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Municipio\Desktop\Cuenta anual MSFO\5 Otros\"/>
    </mc:Choice>
  </mc:AlternateContent>
  <bookViews>
    <workbookView xWindow="32760" yWindow="32760" windowWidth="10935" windowHeight="7230" tabRatio="787" activeTab="4"/>
  </bookViews>
  <sheets>
    <sheet name="MIACP-01" sheetId="40" r:id="rId1"/>
    <sheet name="MIACP-02" sheetId="8" r:id="rId2"/>
    <sheet name="MIACP-03" sheetId="9" r:id="rId3"/>
    <sheet name="MIACP-04" sheetId="30" r:id="rId4"/>
    <sheet name="MIACP-04.1" sheetId="42" r:id="rId5"/>
    <sheet name="MIACP-05" sheetId="43" r:id="rId6"/>
    <sheet name="MIACP-06" sheetId="13" r:id="rId7"/>
  </sheets>
  <definedNames>
    <definedName name="_xlnm._FilterDatabase" localSheetId="0" hidden="1">'MIACP-01'!$A$7:$F$34</definedName>
    <definedName name="_xlnm._FilterDatabase" localSheetId="4" hidden="1">'MIACP-04.1'!$A$7:$H$57</definedName>
    <definedName name="_xlnm.Print_Area" localSheetId="1">'MIACP-02'!$A$1:$H$37</definedName>
    <definedName name="_xlnm.Print_Area" localSheetId="2">'MIACP-03'!$A$1:$I$27</definedName>
    <definedName name="_xlnm.Print_Area" localSheetId="5">'MIACP-05'!$A$1:$F$54</definedName>
    <definedName name="_xlnm.Print_Titles" localSheetId="1">'MIACP-02'!$1:$8</definedName>
    <definedName name="_xlnm.Print_Titles" localSheetId="2">'MIACP-03'!$1:$8</definedName>
    <definedName name="_xlnm.Print_Titles" localSheetId="5">'MIACP-05'!$1:$7</definedName>
  </definedNames>
  <calcPr calcId="162913"/>
</workbook>
</file>

<file path=xl/calcChain.xml><?xml version="1.0" encoding="utf-8"?>
<calcChain xmlns="http://schemas.openxmlformats.org/spreadsheetml/2006/main">
  <c r="E58" i="42" l="1"/>
  <c r="E31" i="8"/>
  <c r="D31" i="8"/>
</calcChain>
</file>

<file path=xl/sharedStrings.xml><?xml version="1.0" encoding="utf-8"?>
<sst xmlns="http://schemas.openxmlformats.org/spreadsheetml/2006/main" count="851" uniqueCount="324">
  <si>
    <t>CONCEPTO</t>
  </si>
  <si>
    <t>DOMICILIO</t>
  </si>
  <si>
    <t>TOTAL :</t>
  </si>
  <si>
    <t>TOTAL:</t>
  </si>
  <si>
    <t>CFDI</t>
  </si>
  <si>
    <t>CLAVE DE LA CUENTA CONTABLE</t>
  </si>
  <si>
    <t>1112-010-19</t>
  </si>
  <si>
    <t>Hidrocarburos 2021 Banorte</t>
  </si>
  <si>
    <t>1112-119-19</t>
  </si>
  <si>
    <t>Recursos Fiscales 2021 Banorte</t>
  </si>
  <si>
    <t>1112-119-21</t>
  </si>
  <si>
    <t>Recursos Fiscales 2021</t>
  </si>
  <si>
    <t>1112-128-19</t>
  </si>
  <si>
    <t>Fondo General 2021 Banorte</t>
  </si>
  <si>
    <t>1112-128-21</t>
  </si>
  <si>
    <t>Fondo General 2021</t>
  </si>
  <si>
    <t>1112-129-18</t>
  </si>
  <si>
    <t>Fomento Municipal 2021 Banorte</t>
  </si>
  <si>
    <t>1112-129-21</t>
  </si>
  <si>
    <t>Fomento Municipal 2021</t>
  </si>
  <si>
    <t>1112-130-19</t>
  </si>
  <si>
    <t>Ieps Tabacos 2021 Banorte</t>
  </si>
  <si>
    <t>1112-130-21</t>
  </si>
  <si>
    <t>Ieps Tabacos 2021</t>
  </si>
  <si>
    <t>1112-131-19</t>
  </si>
  <si>
    <t>Fiscalizacion y Recaudación 2021 Banorte</t>
  </si>
  <si>
    <t>1112-131-21</t>
  </si>
  <si>
    <t>Fiscalizacion y Recaudación 2021</t>
  </si>
  <si>
    <t>1112-134-19</t>
  </si>
  <si>
    <t>Ieps Gasolinas 2021 Banorte</t>
  </si>
  <si>
    <t>1112-134-21</t>
  </si>
  <si>
    <t>Ieps Gasolinas 2021</t>
  </si>
  <si>
    <t>1112-137-19</t>
  </si>
  <si>
    <t>Isan 2021 Banorte</t>
  </si>
  <si>
    <t>1112-137-21</t>
  </si>
  <si>
    <t>Isan 2021</t>
  </si>
  <si>
    <t>1112-138-19</t>
  </si>
  <si>
    <t>Cisan 2021 Banorte</t>
  </si>
  <si>
    <t>1112-138-21</t>
  </si>
  <si>
    <t>Cisan 2021</t>
  </si>
  <si>
    <t>1112-146-16</t>
  </si>
  <si>
    <t>Faism 2016</t>
  </si>
  <si>
    <t>1112-146-19</t>
  </si>
  <si>
    <t>Faism 2021 Banorte</t>
  </si>
  <si>
    <t>1112-146-21</t>
  </si>
  <si>
    <t>Faism 2021</t>
  </si>
  <si>
    <t>1112-147-19</t>
  </si>
  <si>
    <t>Fortamun 2021 Banorte</t>
  </si>
  <si>
    <t>1112-147-21</t>
  </si>
  <si>
    <t>Fortamun 2021</t>
  </si>
  <si>
    <t>1112-156-21</t>
  </si>
  <si>
    <t>Feief 2021</t>
  </si>
  <si>
    <t>1112-230-19</t>
  </si>
  <si>
    <t>Participación ISR 2021 Banorte</t>
  </si>
  <si>
    <t>1112-230-21</t>
  </si>
  <si>
    <t>Participación ISR 2021</t>
  </si>
  <si>
    <t>1112-309-21</t>
  </si>
  <si>
    <t>ISR EBI 2021</t>
  </si>
  <si>
    <t>Santander</t>
  </si>
  <si>
    <t>Banorte</t>
  </si>
  <si>
    <t>Municipio de San Felipe Orizatlán, Hidalgo</t>
  </si>
  <si>
    <t>Ejercicio fiscal 2021</t>
  </si>
  <si>
    <t>Clave de la cuenta contable</t>
  </si>
  <si>
    <t>Fondo, programa o convenio</t>
  </si>
  <si>
    <t>Datos de la cuenta bancaria</t>
  </si>
  <si>
    <t>Institución bancaria</t>
  </si>
  <si>
    <t>Número de centa</t>
  </si>
  <si>
    <t>Tipo de cuenta</t>
  </si>
  <si>
    <t>Al 31 de diciembre de 2021</t>
  </si>
  <si>
    <t>Cédula analítica de la  relación de las cuentas bancarias presentadas en la cuenta pública</t>
  </si>
  <si>
    <t>Productiva</t>
  </si>
  <si>
    <t>Cheque</t>
  </si>
  <si>
    <t>0461335174</t>
  </si>
  <si>
    <t>1112-146-20</t>
  </si>
  <si>
    <t>Faism 2020</t>
  </si>
  <si>
    <t>1123-129-22</t>
  </si>
  <si>
    <t>1123-146-21</t>
  </si>
  <si>
    <t>Banco Mercantil del Norte</t>
  </si>
  <si>
    <t>Fomento municipal</t>
  </si>
  <si>
    <t xml:space="preserve">Faism </t>
  </si>
  <si>
    <t>-</t>
  </si>
  <si>
    <t>Comisiones bancarias</t>
  </si>
  <si>
    <t>N/A</t>
  </si>
  <si>
    <t>Cuenta pública municipal</t>
  </si>
  <si>
    <t>Clave</t>
  </si>
  <si>
    <t>Nombre del deudor</t>
  </si>
  <si>
    <t>Fondo</t>
  </si>
  <si>
    <t xml:space="preserve">Monto total </t>
  </si>
  <si>
    <t>del adeudo</t>
  </si>
  <si>
    <t xml:space="preserve">Saldo actual </t>
  </si>
  <si>
    <t xml:space="preserve">Fecha del </t>
  </si>
  <si>
    <t>adeudo</t>
  </si>
  <si>
    <t>Condiciones</t>
  </si>
  <si>
    <t>de pago</t>
  </si>
  <si>
    <t>Concepto</t>
  </si>
  <si>
    <t>cédula  analítica del superávit presupuestal y/o ahorro del ejercicio corriente</t>
  </si>
  <si>
    <t>Cédula  analitíca de deudores diversos</t>
  </si>
  <si>
    <t>2111-1-113001</t>
  </si>
  <si>
    <t>2117-1-01-21</t>
  </si>
  <si>
    <t>2117-1-02-06</t>
  </si>
  <si>
    <t>2117-1-03-06</t>
  </si>
  <si>
    <t>2117-2-21-044</t>
  </si>
  <si>
    <t>2117-5-06-01</t>
  </si>
  <si>
    <t>2117-5-06-02</t>
  </si>
  <si>
    <t>2117-5-06-03</t>
  </si>
  <si>
    <t>2119-1-001</t>
  </si>
  <si>
    <t>2119-1-003</t>
  </si>
  <si>
    <t>Sueldos</t>
  </si>
  <si>
    <t>SMB RURAL SA DE CV</t>
  </si>
  <si>
    <t>Caja Huastecas</t>
  </si>
  <si>
    <t>Renteciones 5 al millar de obra 2021/FAISM046044</t>
  </si>
  <si>
    <t>Tesorería de la federación</t>
  </si>
  <si>
    <t>Secretaria de Finanzad del Estado de Hidalgo</t>
  </si>
  <si>
    <t>San Felipe Orizatlán, Hidalgo</t>
  </si>
  <si>
    <t>Nomina rebotada al momento de realizar dispersión</t>
  </si>
  <si>
    <t>Nombre del acreedor</t>
  </si>
  <si>
    <t>Domicilio</t>
  </si>
  <si>
    <t>Fecha del documento</t>
  </si>
  <si>
    <t>Fecha compromiso</t>
  </si>
  <si>
    <t>Importe</t>
  </si>
  <si>
    <t>Retenciones ISR arrendamiento</t>
  </si>
  <si>
    <t>ISR Asimilados a Salarios</t>
  </si>
  <si>
    <t>Retenciones por préstamos a trabajadores</t>
  </si>
  <si>
    <t>Fondo general</t>
  </si>
  <si>
    <t>Fortamun</t>
  </si>
  <si>
    <t>Ieps gasolinas</t>
  </si>
  <si>
    <t>Cédula de bienes muebles, inmuebles e intangibles dados de baja en el ejercicio</t>
  </si>
  <si>
    <t>Descripción de los bienes dados de baja</t>
  </si>
  <si>
    <t>Fecha de baja</t>
  </si>
  <si>
    <t>Valor del bien</t>
  </si>
  <si>
    <t>Area de asignación</t>
  </si>
  <si>
    <t>Motivo de la baja</t>
  </si>
  <si>
    <t>Número de cuenta</t>
  </si>
  <si>
    <t>1241-1-511001</t>
  </si>
  <si>
    <t>1241-3-515001</t>
  </si>
  <si>
    <t>1241-9-519001</t>
  </si>
  <si>
    <t>1244-1-541001</t>
  </si>
  <si>
    <t>1246-2-562001</t>
  </si>
  <si>
    <t>1246-3-563001</t>
  </si>
  <si>
    <t>1246-5-565001</t>
  </si>
  <si>
    <t>1246-9-569001</t>
  </si>
  <si>
    <t>1246-9-569002</t>
  </si>
  <si>
    <t>Adjudicación directa</t>
  </si>
  <si>
    <t>Seguridad pública</t>
  </si>
  <si>
    <t>Escalera metálica</t>
  </si>
  <si>
    <t>Servicios municipales</t>
  </si>
  <si>
    <t>Minisplit</t>
  </si>
  <si>
    <t>Contabilidad</t>
  </si>
  <si>
    <t>Tesorería</t>
  </si>
  <si>
    <t>Presidencia</t>
  </si>
  <si>
    <t xml:space="preserve">Radios </t>
  </si>
  <si>
    <t>Herramientas menores</t>
  </si>
  <si>
    <t>Cepillo eléctrico</t>
  </si>
  <si>
    <t>Mobiliario de oficina</t>
  </si>
  <si>
    <t>Báscula</t>
  </si>
  <si>
    <t>Dif municipal</t>
  </si>
  <si>
    <t>Silla secretarial (3 unidades)</t>
  </si>
  <si>
    <t>Tesorería, UBR</t>
  </si>
  <si>
    <t>Equipo de cómputo</t>
  </si>
  <si>
    <t>Laptop</t>
  </si>
  <si>
    <t>Computadora de escritorio</t>
  </si>
  <si>
    <t>Catastro</t>
  </si>
  <si>
    <t>Impresora multifuncional</t>
  </si>
  <si>
    <t>Impresora multifuncional Epson 5190</t>
  </si>
  <si>
    <t>No break</t>
  </si>
  <si>
    <t>Pulidora</t>
  </si>
  <si>
    <t>Ventiladores</t>
  </si>
  <si>
    <t>Oficialia</t>
  </si>
  <si>
    <t>Obras</t>
  </si>
  <si>
    <t>Maquina para soldadura</t>
  </si>
  <si>
    <t>Refrigerador</t>
  </si>
  <si>
    <t>Protección civil</t>
  </si>
  <si>
    <t xml:space="preserve">Camión compacdor de basura </t>
  </si>
  <si>
    <t>Termonubilizadora (2)</t>
  </si>
  <si>
    <t>Congeladores (2)</t>
  </si>
  <si>
    <t>Ayudas sociales</t>
  </si>
  <si>
    <t>comprado en 2020</t>
  </si>
  <si>
    <t xml:space="preserve">Registro del activo equipo de videovigilancia </t>
  </si>
  <si>
    <t>Descripción de los bienes adquiridos</t>
  </si>
  <si>
    <t>Fecha de adquisición</t>
  </si>
  <si>
    <t xml:space="preserve">Valor de adquisició </t>
  </si>
  <si>
    <t>Área de asignación</t>
  </si>
  <si>
    <t>Modalidad de asignación</t>
  </si>
  <si>
    <t>Cédula de bienes muebles, inmuebles e intangibles adquiridos en el ejercicio</t>
  </si>
  <si>
    <t>Cédula  analítica de acreedores diversos</t>
  </si>
  <si>
    <t>3220-2020-119-261</t>
  </si>
  <si>
    <t>Combustibles y Lubricantes vehículos y equipos terrestres</t>
  </si>
  <si>
    <t>3220-2020-119-382</t>
  </si>
  <si>
    <t>Gastos de orden social</t>
  </si>
  <si>
    <t>3220-2020-119-441</t>
  </si>
  <si>
    <t>Ayudas sociales a personas</t>
  </si>
  <si>
    <t>3220-2020-119-515</t>
  </si>
  <si>
    <t>Equipo de cómputo y de tecnología de la información</t>
  </si>
  <si>
    <t>3220-2020-128-111</t>
  </si>
  <si>
    <t>Dietas</t>
  </si>
  <si>
    <t>3220-2020-128-261</t>
  </si>
  <si>
    <t>3220-2020-128-398</t>
  </si>
  <si>
    <t>Impuesto sobre nóminas y otros que se deriven de una relacion laboral</t>
  </si>
  <si>
    <t>3220-2020-128-515</t>
  </si>
  <si>
    <t>Bienes informáticos</t>
  </si>
  <si>
    <t>3220-2020-128-521</t>
  </si>
  <si>
    <t>Equipos y aparatos audiovisuales</t>
  </si>
  <si>
    <t>3220-2020-129-113</t>
  </si>
  <si>
    <t>3220-2020-129-261</t>
  </si>
  <si>
    <t>3220-2020-129-382</t>
  </si>
  <si>
    <t>3220-2020-129-515</t>
  </si>
  <si>
    <t>3220-2020-129-541</t>
  </si>
  <si>
    <t>Vehículos y Equipo Terrestre</t>
  </si>
  <si>
    <t>3220-2020-129-612</t>
  </si>
  <si>
    <t>Edificación no habitacional</t>
  </si>
  <si>
    <t>3220-2020-147-261</t>
  </si>
  <si>
    <t>3220-2020-147-398</t>
  </si>
  <si>
    <t>3220-2020-147-541</t>
  </si>
  <si>
    <t>3220-2020-146-611</t>
  </si>
  <si>
    <t>Edificación habitacional</t>
  </si>
  <si>
    <t>3220-2020-146-612</t>
  </si>
  <si>
    <t>3220-2020-146-614</t>
  </si>
  <si>
    <t>División de terrenos y construcción de obras de urbanización</t>
  </si>
  <si>
    <t>3220-2020-146-615</t>
  </si>
  <si>
    <t>Construcción de vías de comunicación</t>
  </si>
  <si>
    <t>3220-2020-131-515</t>
  </si>
  <si>
    <t>3220-2020-131-591</t>
  </si>
  <si>
    <t>Software</t>
  </si>
  <si>
    <t>3220-2020-137-214</t>
  </si>
  <si>
    <t>Material para Bienes Informáticos</t>
  </si>
  <si>
    <t>3220-2020-137-259</t>
  </si>
  <si>
    <t>Otros productos químicos</t>
  </si>
  <si>
    <t>3220-2020-137-261</t>
  </si>
  <si>
    <t>3220-2020-137-271</t>
  </si>
  <si>
    <t>Vestuario, Uniformes</t>
  </si>
  <si>
    <t>3220-2020-137-382</t>
  </si>
  <si>
    <t>3220-2020-137-515</t>
  </si>
  <si>
    <t>3220-2020-230-211</t>
  </si>
  <si>
    <t>Material de Oficina</t>
  </si>
  <si>
    <t>3220-2020-230-254</t>
  </si>
  <si>
    <t>Materiales y Suministros Médicos</t>
  </si>
  <si>
    <t>3220-2020-230-261</t>
  </si>
  <si>
    <t>3220-2020-230-291</t>
  </si>
  <si>
    <t>Herramientas Menores</t>
  </si>
  <si>
    <t>3220-2020-230-338</t>
  </si>
  <si>
    <t>Servicios de Vigilancia</t>
  </si>
  <si>
    <t>3220-2020-230-382</t>
  </si>
  <si>
    <t>3220-2020-230-515</t>
  </si>
  <si>
    <t>3220-2020-230-523</t>
  </si>
  <si>
    <t>Cámaras fotográficas y de video</t>
  </si>
  <si>
    <t>3220-2020-156-111</t>
  </si>
  <si>
    <t>3220-2020-156-261</t>
  </si>
  <si>
    <t>3220-2020-156-291</t>
  </si>
  <si>
    <t>3220-2020-156-296</t>
  </si>
  <si>
    <t>Refacciones</t>
  </si>
  <si>
    <t>3220-2020-156-382</t>
  </si>
  <si>
    <t>3220-2020-156-515</t>
  </si>
  <si>
    <t>3220-2020-156-541</t>
  </si>
  <si>
    <t>3220-2020-156-612</t>
  </si>
  <si>
    <t>3220-2020-130-515</t>
  </si>
  <si>
    <t>3220-2020-134-515</t>
  </si>
  <si>
    <t>3220-2020-998</t>
  </si>
  <si>
    <t>Depreciacion acumulada 2020</t>
  </si>
  <si>
    <t>San Felipe Orizatlán</t>
  </si>
  <si>
    <t>Número de la obra o acción por fondo</t>
  </si>
  <si>
    <t>Nombre de la obra o acción</t>
  </si>
  <si>
    <t xml:space="preserve">Localidad </t>
  </si>
  <si>
    <t>Monto inicial</t>
  </si>
  <si>
    <t>Saldo actual por pagar</t>
  </si>
  <si>
    <t>Contratista o proveedor</t>
  </si>
  <si>
    <t>Fecha compromiso de pago</t>
  </si>
  <si>
    <t>N. P.</t>
  </si>
  <si>
    <t>Pendiente de capitalizar</t>
  </si>
  <si>
    <t>3220-2021-010-261</t>
  </si>
  <si>
    <t>Combustibles, lubricantes y aditivos</t>
  </si>
  <si>
    <t>3220-2021-010-614</t>
  </si>
  <si>
    <t>3220-2021-119-261</t>
  </si>
  <si>
    <t>3220-2021-119-382</t>
  </si>
  <si>
    <t>Gastos de orden social y cultural</t>
  </si>
  <si>
    <t>3220-2021-119-515</t>
  </si>
  <si>
    <t>3220-2021-119-519</t>
  </si>
  <si>
    <t>Otros mobiliarios y equipos de administración</t>
  </si>
  <si>
    <t>3220-2021-128-261</t>
  </si>
  <si>
    <t>3220-2021-128-382</t>
  </si>
  <si>
    <t>3220-2021-128-541</t>
  </si>
  <si>
    <t>Vehiculos y equipo terrestre</t>
  </si>
  <si>
    <t>3220-2021-129-261</t>
  </si>
  <si>
    <t>3220-2021-129-322</t>
  </si>
  <si>
    <t>Arrendamiento de edificios</t>
  </si>
  <si>
    <t>3220-2021-129-347</t>
  </si>
  <si>
    <t>Fletes y maniobras</t>
  </si>
  <si>
    <t>3220-2021-129-382</t>
  </si>
  <si>
    <t>3220-2021-129-398</t>
  </si>
  <si>
    <t>3220-2021-129-511</t>
  </si>
  <si>
    <t>Muebles de oficina y estantería</t>
  </si>
  <si>
    <t>3220-2021-129-515</t>
  </si>
  <si>
    <t>3220-2021-129-519</t>
  </si>
  <si>
    <t>3220-2021-129-541</t>
  </si>
  <si>
    <t>3220-2021-129-562</t>
  </si>
  <si>
    <t>Maquinaria y equipo industrial</t>
  </si>
  <si>
    <t>3220-2021-129-563</t>
  </si>
  <si>
    <t>Maquinaria y equipo de construcción</t>
  </si>
  <si>
    <t>3220-2021-129-565</t>
  </si>
  <si>
    <t>Equipo de comunicación y telecomunicación</t>
  </si>
  <si>
    <t>3220-2021-129-569</t>
  </si>
  <si>
    <t>Otros equipos</t>
  </si>
  <si>
    <t>3220-2021-130-382</t>
  </si>
  <si>
    <t>3220-2021-131-261</t>
  </si>
  <si>
    <t>3220-2021-131-515</t>
  </si>
  <si>
    <t>3220-2021-134-336</t>
  </si>
  <si>
    <t>Servicios de apoyo administrativo, fotocopiado e impresión</t>
  </si>
  <si>
    <t>3220-2021-146-611</t>
  </si>
  <si>
    <t>3220-2021-146-612</t>
  </si>
  <si>
    <t>3220-2021-146-614</t>
  </si>
  <si>
    <t>3220-2021-147-382</t>
  </si>
  <si>
    <t>3220-2021-147-398</t>
  </si>
  <si>
    <t>3220-2021-147-515</t>
  </si>
  <si>
    <t>3220-2021-147-541</t>
  </si>
  <si>
    <t>3220-2021-147-565</t>
  </si>
  <si>
    <t>3220-2021-230-261</t>
  </si>
  <si>
    <t>3220-2021-230-382</t>
  </si>
  <si>
    <t>3220-2021-309-515</t>
  </si>
  <si>
    <t>1 Contabilida, 1 Dif Municipal</t>
  </si>
  <si>
    <t>Tesoreria</t>
  </si>
  <si>
    <t xml:space="preserve">1 Contraloria, 2 Tesoreria, 1 Catastro, </t>
  </si>
  <si>
    <t>Contraloria</t>
  </si>
  <si>
    <t>Archivo</t>
  </si>
  <si>
    <t>Cabildo</t>
  </si>
  <si>
    <t>Cédula  analítica del superavit presupuestal y/o ahorro de recursos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</si>
</sst>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yy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2" borderId="0" applyFill="0"/>
    <xf numFmtId="0" fontId="2" fillId="0" borderId="0"/>
  </cellStyleXfs>
  <cellXfs count="142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justify" vertical="top" wrapText="1"/>
    </xf>
    <xf numFmtId="0" fontId="5" fillId="0" borderId="6" xfId="0" quotePrefix="1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7" fillId="0" borderId="0" xfId="0" applyFont="1" applyFill="1"/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15" fontId="5" fillId="0" borderId="0" xfId="0" applyNumberFormat="1" applyFont="1" applyAlignment="1">
      <alignment horizontal="left"/>
    </xf>
    <xf numFmtId="49" fontId="5" fillId="0" borderId="0" xfId="0" applyNumberFormat="1" applyFont="1" applyFill="1"/>
    <xf numFmtId="15" fontId="5" fillId="0" borderId="0" xfId="0" applyNumberFormat="1" applyFont="1" applyFill="1"/>
    <xf numFmtId="49" fontId="5" fillId="0" borderId="0" xfId="0" applyNumberFormat="1" applyFont="1"/>
    <xf numFmtId="15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0" fontId="7" fillId="0" borderId="0" xfId="0" applyFont="1"/>
    <xf numFmtId="0" fontId="5" fillId="0" borderId="0" xfId="0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8" xfId="0" applyFont="1" applyFill="1" applyBorder="1" applyAlignment="1">
      <alignment horizont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4" fontId="5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5" fillId="0" borderId="1" xfId="0" applyFont="1" applyFill="1" applyBorder="1" applyAlignment="1">
      <alignment vertical="top" wrapText="1"/>
    </xf>
    <xf numFmtId="44" fontId="5" fillId="0" borderId="1" xfId="1" applyFont="1" applyFill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16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5" fillId="0" borderId="0" xfId="4" applyFont="1" applyBorder="1"/>
    <xf numFmtId="0" fontId="5" fillId="0" borderId="0" xfId="4" applyFont="1" applyFill="1" applyBorder="1"/>
    <xf numFmtId="4" fontId="5" fillId="0" borderId="0" xfId="4" applyNumberFormat="1" applyFont="1" applyFill="1" applyBorder="1"/>
    <xf numFmtId="17" fontId="5" fillId="0" borderId="0" xfId="4" applyNumberFormat="1" applyFont="1" applyFill="1" applyBorder="1" applyAlignment="1">
      <alignment horizontal="left"/>
    </xf>
    <xf numFmtId="0" fontId="5" fillId="0" borderId="0" xfId="4" applyFont="1" applyFill="1" applyBorder="1" applyAlignment="1">
      <alignment horizontal="left"/>
    </xf>
    <xf numFmtId="0" fontId="5" fillId="0" borderId="2" xfId="4" applyFont="1" applyFill="1" applyBorder="1"/>
    <xf numFmtId="4" fontId="5" fillId="0" borderId="2" xfId="4" applyNumberFormat="1" applyFont="1" applyFill="1" applyBorder="1"/>
    <xf numFmtId="17" fontId="5" fillId="0" borderId="2" xfId="4" applyNumberFormat="1" applyFont="1" applyFill="1" applyBorder="1" applyAlignment="1">
      <alignment horizontal="left"/>
    </xf>
    <xf numFmtId="0" fontId="5" fillId="0" borderId="2" xfId="4" applyFont="1" applyFill="1" applyBorder="1" applyAlignment="1">
      <alignment horizontal="left"/>
    </xf>
    <xf numFmtId="0" fontId="5" fillId="0" borderId="0" xfId="4" applyFont="1" applyFill="1"/>
    <xf numFmtId="0" fontId="5" fillId="0" borderId="0" xfId="4" applyFont="1" applyBorder="1" applyAlignment="1">
      <alignment horizontal="center"/>
    </xf>
    <xf numFmtId="0" fontId="6" fillId="0" borderId="0" xfId="4" applyFont="1" applyBorder="1" applyAlignment="1"/>
    <xf numFmtId="0" fontId="6" fillId="0" borderId="0" xfId="4" quotePrefix="1" applyFont="1" applyBorder="1" applyAlignment="1"/>
    <xf numFmtId="0" fontId="5" fillId="0" borderId="6" xfId="0" applyFont="1" applyFill="1" applyBorder="1"/>
    <xf numFmtId="4" fontId="5" fillId="0" borderId="6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center"/>
    </xf>
    <xf numFmtId="44" fontId="5" fillId="0" borderId="6" xfId="1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6" fillId="0" borderId="6" xfId="0" applyFont="1" applyFill="1" applyBorder="1"/>
    <xf numFmtId="4" fontId="6" fillId="0" borderId="6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/>
    </xf>
    <xf numFmtId="49" fontId="5" fillId="0" borderId="6" xfId="0" applyNumberFormat="1" applyFont="1" applyFill="1" applyBorder="1"/>
    <xf numFmtId="15" fontId="5" fillId="0" borderId="6" xfId="0" applyNumberFormat="1" applyFont="1" applyFill="1" applyBorder="1"/>
    <xf numFmtId="0" fontId="5" fillId="0" borderId="6" xfId="0" applyFont="1" applyFill="1" applyBorder="1" applyAlignment="1">
      <alignment vertical="top"/>
    </xf>
    <xf numFmtId="0" fontId="5" fillId="0" borderId="6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vertical="top"/>
    </xf>
    <xf numFmtId="15" fontId="5" fillId="0" borderId="6" xfId="0" applyNumberFormat="1" applyFont="1" applyFill="1" applyBorder="1" applyAlignment="1">
      <alignment vertical="top"/>
    </xf>
    <xf numFmtId="14" fontId="5" fillId="0" borderId="6" xfId="0" applyNumberFormat="1" applyFont="1" applyFill="1" applyBorder="1" applyAlignment="1">
      <alignment vertical="top"/>
    </xf>
    <xf numFmtId="44" fontId="5" fillId="0" borderId="6" xfId="1" applyFont="1" applyFill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4" fontId="6" fillId="0" borderId="6" xfId="0" applyNumberFormat="1" applyFont="1" applyBorder="1"/>
    <xf numFmtId="0" fontId="6" fillId="0" borderId="6" xfId="4" applyFont="1" applyBorder="1" applyAlignment="1">
      <alignment horizontal="center" vertical="center"/>
    </xf>
    <xf numFmtId="0" fontId="6" fillId="0" borderId="6" xfId="4" applyFont="1" applyBorder="1" applyAlignment="1">
      <alignment horizontal="center"/>
    </xf>
    <xf numFmtId="15" fontId="5" fillId="0" borderId="6" xfId="0" applyNumberFormat="1" applyFont="1" applyBorder="1"/>
    <xf numFmtId="4" fontId="5" fillId="0" borderId="6" xfId="0" applyNumberFormat="1" applyFont="1" applyBorder="1"/>
    <xf numFmtId="0" fontId="6" fillId="0" borderId="6" xfId="0" applyFont="1" applyBorder="1"/>
    <xf numFmtId="44" fontId="6" fillId="0" borderId="8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6" fillId="0" borderId="6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vertical="top"/>
    </xf>
    <xf numFmtId="0" fontId="5" fillId="0" borderId="6" xfId="4" applyFont="1" applyFill="1" applyBorder="1" applyAlignment="1">
      <alignment vertical="top"/>
    </xf>
    <xf numFmtId="0" fontId="5" fillId="0" borderId="6" xfId="4" applyFont="1" applyFill="1" applyBorder="1" applyAlignment="1">
      <alignment horizontal="left" vertical="top"/>
    </xf>
    <xf numFmtId="14" fontId="5" fillId="0" borderId="6" xfId="4" applyNumberFormat="1" applyFont="1" applyFill="1" applyBorder="1" applyAlignment="1">
      <alignment horizontal="left" vertical="top"/>
    </xf>
    <xf numFmtId="44" fontId="5" fillId="0" borderId="6" xfId="2" applyFont="1" applyFill="1" applyBorder="1" applyAlignment="1">
      <alignment vertical="top"/>
    </xf>
    <xf numFmtId="0" fontId="5" fillId="0" borderId="6" xfId="4" applyFont="1" applyFill="1" applyBorder="1" applyAlignment="1">
      <alignment horizontal="center" vertical="top"/>
    </xf>
    <xf numFmtId="0" fontId="5" fillId="0" borderId="6" xfId="4" applyFont="1" applyFill="1" applyBorder="1" applyAlignment="1">
      <alignment vertical="top" wrapText="1"/>
    </xf>
    <xf numFmtId="0" fontId="5" fillId="0" borderId="6" xfId="4" applyFont="1" applyBorder="1" applyAlignment="1">
      <alignment vertical="top"/>
    </xf>
    <xf numFmtId="14" fontId="5" fillId="0" borderId="6" xfId="4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0" xfId="4" applyFont="1" applyAlignment="1">
      <alignment horizontal="center"/>
    </xf>
    <xf numFmtId="0" fontId="6" fillId="0" borderId="0" xfId="4" applyFont="1" applyBorder="1" applyAlignment="1">
      <alignment horizontal="center"/>
    </xf>
  </cellXfs>
  <cellStyles count="5">
    <cellStyle name="Moneda" xfId="1" builtinId="4"/>
    <cellStyle name="Moneda 5" xfId="2"/>
    <cellStyle name="Normal" xfId="0" builtinId="0"/>
    <cellStyle name="Normal 2" xfId="4"/>
    <cellStyle name="pedro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49530</xdr:rowOff>
    </xdr:from>
    <xdr:to>
      <xdr:col>4</xdr:col>
      <xdr:colOff>1156172</xdr:colOff>
      <xdr:row>1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58E3964-31DC-4DE5-822B-D8B45E0E02FF}"/>
            </a:ext>
          </a:extLst>
        </xdr:cNvPr>
        <xdr:cNvSpPr>
          <a:spLocks noChangeArrowheads="1"/>
        </xdr:cNvSpPr>
      </xdr:nvSpPr>
      <xdr:spPr bwMode="auto">
        <a:xfrm>
          <a:off x="6829425" y="49530"/>
          <a:ext cx="679922" cy="21717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t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MIACP-01</a:t>
          </a:r>
        </a:p>
      </xdr:txBody>
    </xdr:sp>
    <xdr:clientData/>
  </xdr:twoCellAnchor>
  <xdr:twoCellAnchor>
    <xdr:from>
      <xdr:col>0</xdr:col>
      <xdr:colOff>142875</xdr:colOff>
      <xdr:row>35</xdr:row>
      <xdr:rowOff>19050</xdr:rowOff>
    </xdr:from>
    <xdr:to>
      <xdr:col>1</xdr:col>
      <xdr:colOff>923925</xdr:colOff>
      <xdr:row>37</xdr:row>
      <xdr:rowOff>85725</xdr:rowOff>
    </xdr:to>
    <xdr:sp macro="" textlink="">
      <xdr:nvSpPr>
        <xdr:cNvPr id="3" name="CuadroTexto 2"/>
        <xdr:cNvSpPr txBox="1"/>
      </xdr:nvSpPr>
      <xdr:spPr>
        <a:xfrm>
          <a:off x="142875" y="5886450"/>
          <a:ext cx="222885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1</xdr:col>
      <xdr:colOff>1752600</xdr:colOff>
      <xdr:row>35</xdr:row>
      <xdr:rowOff>19050</xdr:rowOff>
    </xdr:from>
    <xdr:to>
      <xdr:col>2</xdr:col>
      <xdr:colOff>762001</xdr:colOff>
      <xdr:row>37</xdr:row>
      <xdr:rowOff>85725</xdr:rowOff>
    </xdr:to>
    <xdr:sp macro="" textlink="">
      <xdr:nvSpPr>
        <xdr:cNvPr id="4" name="CuadroTexto 3"/>
        <xdr:cNvSpPr txBox="1"/>
      </xdr:nvSpPr>
      <xdr:spPr>
        <a:xfrm>
          <a:off x="3200400" y="5886450"/>
          <a:ext cx="1514476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3</xdr:col>
      <xdr:colOff>133350</xdr:colOff>
      <xdr:row>35</xdr:row>
      <xdr:rowOff>19050</xdr:rowOff>
    </xdr:from>
    <xdr:to>
      <xdr:col>4</xdr:col>
      <xdr:colOff>1152525</xdr:colOff>
      <xdr:row>37</xdr:row>
      <xdr:rowOff>85725</xdr:rowOff>
    </xdr:to>
    <xdr:sp macro="" textlink="">
      <xdr:nvSpPr>
        <xdr:cNvPr id="5" name="CuadroTexto 4"/>
        <xdr:cNvSpPr txBox="1"/>
      </xdr:nvSpPr>
      <xdr:spPr>
        <a:xfrm>
          <a:off x="5591175" y="6267450"/>
          <a:ext cx="252412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0</xdr:row>
      <xdr:rowOff>57324</xdr:rowOff>
    </xdr:from>
    <xdr:to>
      <xdr:col>7</xdr:col>
      <xdr:colOff>1200934</xdr:colOff>
      <xdr:row>2</xdr:row>
      <xdr:rowOff>13158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9977FEFD-5835-492F-ADC6-F2855B1C4D99}"/>
            </a:ext>
          </a:extLst>
        </xdr:cNvPr>
        <xdr:cNvSpPr>
          <a:spLocks noChangeArrowheads="1"/>
        </xdr:cNvSpPr>
      </xdr:nvSpPr>
      <xdr:spPr bwMode="auto">
        <a:xfrm>
          <a:off x="7029450" y="57324"/>
          <a:ext cx="696109" cy="279684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MIACP-02</a:t>
          </a:r>
        </a:p>
      </xdr:txBody>
    </xdr:sp>
    <xdr:clientData/>
  </xdr:twoCellAnchor>
  <xdr:twoCellAnchor>
    <xdr:from>
      <xdr:col>0</xdr:col>
      <xdr:colOff>142874</xdr:colOff>
      <xdr:row>33</xdr:row>
      <xdr:rowOff>19050</xdr:rowOff>
    </xdr:from>
    <xdr:to>
      <xdr:col>2</xdr:col>
      <xdr:colOff>114300</xdr:colOff>
      <xdr:row>35</xdr:row>
      <xdr:rowOff>85725</xdr:rowOff>
    </xdr:to>
    <xdr:sp macro="" textlink="">
      <xdr:nvSpPr>
        <xdr:cNvPr id="4" name="CuadroTexto 3"/>
        <xdr:cNvSpPr txBox="1"/>
      </xdr:nvSpPr>
      <xdr:spPr>
        <a:xfrm>
          <a:off x="142874" y="5343525"/>
          <a:ext cx="2209801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2</xdr:col>
      <xdr:colOff>142875</xdr:colOff>
      <xdr:row>33</xdr:row>
      <xdr:rowOff>19050</xdr:rowOff>
    </xdr:from>
    <xdr:to>
      <xdr:col>5</xdr:col>
      <xdr:colOff>171450</xdr:colOff>
      <xdr:row>35</xdr:row>
      <xdr:rowOff>85725</xdr:rowOff>
    </xdr:to>
    <xdr:sp macro="" textlink="">
      <xdr:nvSpPr>
        <xdr:cNvPr id="5" name="CuadroTexto 4"/>
        <xdr:cNvSpPr txBox="1"/>
      </xdr:nvSpPr>
      <xdr:spPr>
        <a:xfrm>
          <a:off x="2381250" y="5343525"/>
          <a:ext cx="281940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5</xdr:col>
      <xdr:colOff>9525</xdr:colOff>
      <xdr:row>33</xdr:row>
      <xdr:rowOff>19050</xdr:rowOff>
    </xdr:from>
    <xdr:to>
      <xdr:col>7</xdr:col>
      <xdr:colOff>1209674</xdr:colOff>
      <xdr:row>35</xdr:row>
      <xdr:rowOff>85725</xdr:rowOff>
    </xdr:to>
    <xdr:sp macro="" textlink="">
      <xdr:nvSpPr>
        <xdr:cNvPr id="6" name="CuadroTexto 5"/>
        <xdr:cNvSpPr txBox="1"/>
      </xdr:nvSpPr>
      <xdr:spPr>
        <a:xfrm>
          <a:off x="5038725" y="5343525"/>
          <a:ext cx="2695574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0</xdr:row>
      <xdr:rowOff>123824</xdr:rowOff>
    </xdr:from>
    <xdr:to>
      <xdr:col>8</xdr:col>
      <xdr:colOff>788379</xdr:colOff>
      <xdr:row>2</xdr:row>
      <xdr:rowOff>19049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E54CADA0-B4CE-4FDA-8E51-767DD51F54E3}"/>
            </a:ext>
          </a:extLst>
        </xdr:cNvPr>
        <xdr:cNvSpPr>
          <a:spLocks noChangeArrowheads="1"/>
        </xdr:cNvSpPr>
      </xdr:nvSpPr>
      <xdr:spPr bwMode="auto">
        <a:xfrm>
          <a:off x="8734424" y="123824"/>
          <a:ext cx="626455" cy="2190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MIACP-03</a:t>
          </a:r>
        </a:p>
      </xdr:txBody>
    </xdr:sp>
    <xdr:clientData/>
  </xdr:twoCellAnchor>
  <xdr:twoCellAnchor>
    <xdr:from>
      <xdr:col>0</xdr:col>
      <xdr:colOff>142873</xdr:colOff>
      <xdr:row>23</xdr:row>
      <xdr:rowOff>19050</xdr:rowOff>
    </xdr:from>
    <xdr:to>
      <xdr:col>2</xdr:col>
      <xdr:colOff>466724</xdr:colOff>
      <xdr:row>25</xdr:row>
      <xdr:rowOff>85725</xdr:rowOff>
    </xdr:to>
    <xdr:sp macro="" textlink="">
      <xdr:nvSpPr>
        <xdr:cNvPr id="4" name="CuadroTexto 3"/>
        <xdr:cNvSpPr txBox="1"/>
      </xdr:nvSpPr>
      <xdr:spPr>
        <a:xfrm>
          <a:off x="142873" y="5410200"/>
          <a:ext cx="2667001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2</xdr:col>
      <xdr:colOff>790575</xdr:colOff>
      <xdr:row>23</xdr:row>
      <xdr:rowOff>19050</xdr:rowOff>
    </xdr:from>
    <xdr:to>
      <xdr:col>4</xdr:col>
      <xdr:colOff>476250</xdr:colOff>
      <xdr:row>25</xdr:row>
      <xdr:rowOff>85725</xdr:rowOff>
    </xdr:to>
    <xdr:sp macro="" textlink="">
      <xdr:nvSpPr>
        <xdr:cNvPr id="5" name="CuadroTexto 4"/>
        <xdr:cNvSpPr txBox="1"/>
      </xdr:nvSpPr>
      <xdr:spPr>
        <a:xfrm>
          <a:off x="3133725" y="5410200"/>
          <a:ext cx="276225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4</xdr:col>
      <xdr:colOff>1000125</xdr:colOff>
      <xdr:row>23</xdr:row>
      <xdr:rowOff>19050</xdr:rowOff>
    </xdr:from>
    <xdr:to>
      <xdr:col>8</xdr:col>
      <xdr:colOff>619124</xdr:colOff>
      <xdr:row>25</xdr:row>
      <xdr:rowOff>85725</xdr:rowOff>
    </xdr:to>
    <xdr:sp macro="" textlink="">
      <xdr:nvSpPr>
        <xdr:cNvPr id="6" name="CuadroTexto 5"/>
        <xdr:cNvSpPr txBox="1"/>
      </xdr:nvSpPr>
      <xdr:spPr>
        <a:xfrm>
          <a:off x="6419850" y="5410200"/>
          <a:ext cx="281939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49531</xdr:rowOff>
    </xdr:from>
    <xdr:to>
      <xdr:col>7</xdr:col>
      <xdr:colOff>961780</xdr:colOff>
      <xdr:row>1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4280BE-18F4-45D3-8FBF-4E346C4C0B2B}"/>
            </a:ext>
          </a:extLst>
        </xdr:cNvPr>
        <xdr:cNvSpPr>
          <a:spLocks noChangeArrowheads="1"/>
        </xdr:cNvSpPr>
      </xdr:nvSpPr>
      <xdr:spPr bwMode="auto">
        <a:xfrm>
          <a:off x="7543800" y="49531"/>
          <a:ext cx="647455" cy="17906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MIACP-04</a:t>
          </a:r>
        </a:p>
      </xdr:txBody>
    </xdr:sp>
    <xdr:clientData/>
  </xdr:twoCellAnchor>
  <xdr:twoCellAnchor>
    <xdr:from>
      <xdr:col>0</xdr:col>
      <xdr:colOff>152399</xdr:colOff>
      <xdr:row>47</xdr:row>
      <xdr:rowOff>19050</xdr:rowOff>
    </xdr:from>
    <xdr:to>
      <xdr:col>2</xdr:col>
      <xdr:colOff>914400</xdr:colOff>
      <xdr:row>49</xdr:row>
      <xdr:rowOff>85725</xdr:rowOff>
    </xdr:to>
    <xdr:sp macro="" textlink="">
      <xdr:nvSpPr>
        <xdr:cNvPr id="4" name="CuadroTexto 3"/>
        <xdr:cNvSpPr txBox="1"/>
      </xdr:nvSpPr>
      <xdr:spPr>
        <a:xfrm>
          <a:off x="152399" y="11506200"/>
          <a:ext cx="2200276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2</xdr:col>
      <xdr:colOff>1152525</xdr:colOff>
      <xdr:row>47</xdr:row>
      <xdr:rowOff>19050</xdr:rowOff>
    </xdr:from>
    <xdr:to>
      <xdr:col>4</xdr:col>
      <xdr:colOff>228600</xdr:colOff>
      <xdr:row>49</xdr:row>
      <xdr:rowOff>85725</xdr:rowOff>
    </xdr:to>
    <xdr:sp macro="" textlink="">
      <xdr:nvSpPr>
        <xdr:cNvPr id="5" name="CuadroTexto 4"/>
        <xdr:cNvSpPr txBox="1"/>
      </xdr:nvSpPr>
      <xdr:spPr>
        <a:xfrm>
          <a:off x="2590800" y="11506200"/>
          <a:ext cx="233362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4</xdr:col>
      <xdr:colOff>390525</xdr:colOff>
      <xdr:row>47</xdr:row>
      <xdr:rowOff>19050</xdr:rowOff>
    </xdr:from>
    <xdr:to>
      <xdr:col>7</xdr:col>
      <xdr:colOff>923925</xdr:colOff>
      <xdr:row>49</xdr:row>
      <xdr:rowOff>85725</xdr:rowOff>
    </xdr:to>
    <xdr:sp macro="" textlink="">
      <xdr:nvSpPr>
        <xdr:cNvPr id="6" name="CuadroTexto 5"/>
        <xdr:cNvSpPr txBox="1"/>
      </xdr:nvSpPr>
      <xdr:spPr>
        <a:xfrm>
          <a:off x="5086350" y="11506200"/>
          <a:ext cx="30384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49531</xdr:rowOff>
    </xdr:from>
    <xdr:to>
      <xdr:col>7</xdr:col>
      <xdr:colOff>961780</xdr:colOff>
      <xdr:row>1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046D2B-FE7F-4779-A483-DFF5940DCE7B}"/>
            </a:ext>
          </a:extLst>
        </xdr:cNvPr>
        <xdr:cNvSpPr>
          <a:spLocks noChangeArrowheads="1"/>
        </xdr:cNvSpPr>
      </xdr:nvSpPr>
      <xdr:spPr bwMode="auto">
        <a:xfrm>
          <a:off x="7467600" y="49531"/>
          <a:ext cx="723655" cy="16001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MIACP-04.1</a:t>
          </a:r>
        </a:p>
      </xdr:txBody>
    </xdr:sp>
    <xdr:clientData/>
  </xdr:twoCellAnchor>
  <xdr:twoCellAnchor>
    <xdr:from>
      <xdr:col>0</xdr:col>
      <xdr:colOff>161925</xdr:colOff>
      <xdr:row>63</xdr:row>
      <xdr:rowOff>19050</xdr:rowOff>
    </xdr:from>
    <xdr:to>
      <xdr:col>2</xdr:col>
      <xdr:colOff>1143000</xdr:colOff>
      <xdr:row>65</xdr:row>
      <xdr:rowOff>85725</xdr:rowOff>
    </xdr:to>
    <xdr:sp macro="" textlink="">
      <xdr:nvSpPr>
        <xdr:cNvPr id="4" name="CuadroTexto 3"/>
        <xdr:cNvSpPr txBox="1"/>
      </xdr:nvSpPr>
      <xdr:spPr>
        <a:xfrm>
          <a:off x="161925" y="16373475"/>
          <a:ext cx="240030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2</xdr:col>
      <xdr:colOff>1171575</xdr:colOff>
      <xdr:row>63</xdr:row>
      <xdr:rowOff>19050</xdr:rowOff>
    </xdr:from>
    <xdr:to>
      <xdr:col>4</xdr:col>
      <xdr:colOff>971550</xdr:colOff>
      <xdr:row>65</xdr:row>
      <xdr:rowOff>85725</xdr:rowOff>
    </xdr:to>
    <xdr:sp macro="" textlink="">
      <xdr:nvSpPr>
        <xdr:cNvPr id="5" name="CuadroTexto 4"/>
        <xdr:cNvSpPr txBox="1"/>
      </xdr:nvSpPr>
      <xdr:spPr>
        <a:xfrm>
          <a:off x="2590800" y="16373475"/>
          <a:ext cx="27717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4</xdr:col>
      <xdr:colOff>1000125</xdr:colOff>
      <xdr:row>63</xdr:row>
      <xdr:rowOff>19050</xdr:rowOff>
    </xdr:from>
    <xdr:to>
      <xdr:col>7</xdr:col>
      <xdr:colOff>923925</xdr:colOff>
      <xdr:row>65</xdr:row>
      <xdr:rowOff>85725</xdr:rowOff>
    </xdr:to>
    <xdr:sp macro="" textlink="">
      <xdr:nvSpPr>
        <xdr:cNvPr id="6" name="CuadroTexto 5"/>
        <xdr:cNvSpPr txBox="1"/>
      </xdr:nvSpPr>
      <xdr:spPr>
        <a:xfrm>
          <a:off x="5391150" y="16373475"/>
          <a:ext cx="290512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66675</xdr:rowOff>
    </xdr:from>
    <xdr:to>
      <xdr:col>5</xdr:col>
      <xdr:colOff>1266825</xdr:colOff>
      <xdr:row>1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E735E3B-FD1E-4044-9B40-B4C966AB5E57}"/>
            </a:ext>
          </a:extLst>
        </xdr:cNvPr>
        <xdr:cNvSpPr>
          <a:spLocks noChangeArrowheads="1"/>
        </xdr:cNvSpPr>
      </xdr:nvSpPr>
      <xdr:spPr bwMode="auto">
        <a:xfrm>
          <a:off x="7553325" y="66675"/>
          <a:ext cx="638175" cy="1905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MIACP-05</a:t>
          </a:r>
        </a:p>
      </xdr:txBody>
    </xdr:sp>
    <xdr:clientData/>
  </xdr:twoCellAnchor>
  <xdr:twoCellAnchor>
    <xdr:from>
      <xdr:col>0</xdr:col>
      <xdr:colOff>142874</xdr:colOff>
      <xdr:row>51</xdr:row>
      <xdr:rowOff>19050</xdr:rowOff>
    </xdr:from>
    <xdr:to>
      <xdr:col>1</xdr:col>
      <xdr:colOff>1362076</xdr:colOff>
      <xdr:row>53</xdr:row>
      <xdr:rowOff>85725</xdr:rowOff>
    </xdr:to>
    <xdr:sp macro="" textlink="">
      <xdr:nvSpPr>
        <xdr:cNvPr id="3" name="CuadroTexto 2"/>
        <xdr:cNvSpPr txBox="1"/>
      </xdr:nvSpPr>
      <xdr:spPr>
        <a:xfrm>
          <a:off x="142874" y="8277225"/>
          <a:ext cx="226695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1</xdr:col>
      <xdr:colOff>1590675</xdr:colOff>
      <xdr:row>51</xdr:row>
      <xdr:rowOff>19050</xdr:rowOff>
    </xdr:from>
    <xdr:to>
      <xdr:col>3</xdr:col>
      <xdr:colOff>371475</xdr:colOff>
      <xdr:row>53</xdr:row>
      <xdr:rowOff>85725</xdr:rowOff>
    </xdr:to>
    <xdr:sp macro="" textlink="">
      <xdr:nvSpPr>
        <xdr:cNvPr id="4" name="CuadroTexto 3"/>
        <xdr:cNvSpPr txBox="1"/>
      </xdr:nvSpPr>
      <xdr:spPr>
        <a:xfrm>
          <a:off x="2638425" y="8277225"/>
          <a:ext cx="23526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3</xdr:col>
      <xdr:colOff>628650</xdr:colOff>
      <xdr:row>51</xdr:row>
      <xdr:rowOff>19050</xdr:rowOff>
    </xdr:from>
    <xdr:to>
      <xdr:col>5</xdr:col>
      <xdr:colOff>1000126</xdr:colOff>
      <xdr:row>53</xdr:row>
      <xdr:rowOff>85725</xdr:rowOff>
    </xdr:to>
    <xdr:sp macro="" textlink="">
      <xdr:nvSpPr>
        <xdr:cNvPr id="5" name="CuadroTexto 4"/>
        <xdr:cNvSpPr txBox="1"/>
      </xdr:nvSpPr>
      <xdr:spPr>
        <a:xfrm>
          <a:off x="5248275" y="8277225"/>
          <a:ext cx="2676526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49530</xdr:rowOff>
    </xdr:from>
    <xdr:to>
      <xdr:col>5</xdr:col>
      <xdr:colOff>1495426</xdr:colOff>
      <xdr:row>1</xdr:row>
      <xdr:rowOff>66675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7E177B0E-E4AF-4881-9965-0387B11A7188}"/>
            </a:ext>
          </a:extLst>
        </xdr:cNvPr>
        <xdr:cNvSpPr>
          <a:spLocks noChangeArrowheads="1"/>
        </xdr:cNvSpPr>
      </xdr:nvSpPr>
      <xdr:spPr bwMode="auto">
        <a:xfrm>
          <a:off x="7429500" y="49530"/>
          <a:ext cx="762001" cy="17907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+mn-lt"/>
              <a:cs typeface="Arial"/>
            </a:rPr>
            <a:t>MIACP-06</a:t>
          </a:r>
        </a:p>
      </xdr:txBody>
    </xdr:sp>
    <xdr:clientData/>
  </xdr:twoCellAnchor>
  <xdr:twoCellAnchor>
    <xdr:from>
      <xdr:col>0</xdr:col>
      <xdr:colOff>142874</xdr:colOff>
      <xdr:row>33</xdr:row>
      <xdr:rowOff>19050</xdr:rowOff>
    </xdr:from>
    <xdr:to>
      <xdr:col>1</xdr:col>
      <xdr:colOff>1685926</xdr:colOff>
      <xdr:row>35</xdr:row>
      <xdr:rowOff>85725</xdr:rowOff>
    </xdr:to>
    <xdr:sp macro="" textlink="">
      <xdr:nvSpPr>
        <xdr:cNvPr id="4" name="CuadroTexto 3"/>
        <xdr:cNvSpPr txBox="1"/>
      </xdr:nvSpPr>
      <xdr:spPr>
        <a:xfrm>
          <a:off x="142874" y="5886450"/>
          <a:ext cx="259080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C.</a:t>
          </a:r>
          <a:r>
            <a:rPr lang="es-MX" sz="1000" baseline="0"/>
            <a:t> P. Ma. Isabel Espinoza Rodriguez</a:t>
          </a:r>
        </a:p>
        <a:p>
          <a:pPr algn="ctr"/>
          <a:r>
            <a:rPr lang="es-MX" sz="1000" baseline="0"/>
            <a:t>Tesorera municipal</a:t>
          </a:r>
          <a:endParaRPr lang="es-MX" sz="1000"/>
        </a:p>
      </xdr:txBody>
    </xdr:sp>
    <xdr:clientData/>
  </xdr:twoCellAnchor>
  <xdr:twoCellAnchor>
    <xdr:from>
      <xdr:col>1</xdr:col>
      <xdr:colOff>1857375</xdr:colOff>
      <xdr:row>33</xdr:row>
      <xdr:rowOff>19050</xdr:rowOff>
    </xdr:from>
    <xdr:to>
      <xdr:col>4</xdr:col>
      <xdr:colOff>476250</xdr:colOff>
      <xdr:row>35</xdr:row>
      <xdr:rowOff>85725</xdr:rowOff>
    </xdr:to>
    <xdr:sp macro="" textlink="">
      <xdr:nvSpPr>
        <xdr:cNvPr id="5" name="CuadroTexto 4"/>
        <xdr:cNvSpPr txBox="1"/>
      </xdr:nvSpPr>
      <xdr:spPr>
        <a:xfrm>
          <a:off x="2905125" y="5886450"/>
          <a:ext cx="279082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L. D. Erika Saab</a:t>
          </a:r>
          <a:r>
            <a:rPr lang="es-MX" sz="1000" baseline="0"/>
            <a:t> Lara</a:t>
          </a:r>
        </a:p>
        <a:p>
          <a:pPr algn="ctr"/>
          <a:r>
            <a:rPr lang="es-MX" sz="1000" baseline="0"/>
            <a:t>Presidenta municipal</a:t>
          </a:r>
          <a:endParaRPr lang="es-MX" sz="1000"/>
        </a:p>
      </xdr:txBody>
    </xdr:sp>
    <xdr:clientData/>
  </xdr:twoCellAnchor>
  <xdr:twoCellAnchor>
    <xdr:from>
      <xdr:col>4</xdr:col>
      <xdr:colOff>238126</xdr:colOff>
      <xdr:row>33</xdr:row>
      <xdr:rowOff>19050</xdr:rowOff>
    </xdr:from>
    <xdr:to>
      <xdr:col>5</xdr:col>
      <xdr:colOff>1371601</xdr:colOff>
      <xdr:row>35</xdr:row>
      <xdr:rowOff>85725</xdr:rowOff>
    </xdr:to>
    <xdr:sp macro="" textlink="">
      <xdr:nvSpPr>
        <xdr:cNvPr id="6" name="CuadroTexto 5"/>
        <xdr:cNvSpPr txBox="1"/>
      </xdr:nvSpPr>
      <xdr:spPr>
        <a:xfrm>
          <a:off x="5457826" y="5562600"/>
          <a:ext cx="2609850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/>
            <a:t>T. C.</a:t>
          </a:r>
          <a:r>
            <a:rPr lang="es-MX" sz="1000" baseline="0"/>
            <a:t> Cirilo Humberto De La Cruz Bautista</a:t>
          </a:r>
        </a:p>
        <a:p>
          <a:pPr algn="ctr"/>
          <a:r>
            <a:rPr lang="es-MX" sz="1000" baseline="0"/>
            <a:t>Síndico procurador municipal</a:t>
          </a:r>
          <a:endParaRPr lang="es-MX" sz="1000"/>
        </a:p>
      </xdr:txBody>
    </xdr:sp>
    <xdr:clientData/>
  </xdr:twoCellAnchor>
  <xdr:twoCellAnchor>
    <xdr:from>
      <xdr:col>1</xdr:col>
      <xdr:colOff>142875</xdr:colOff>
      <xdr:row>9</xdr:row>
      <xdr:rowOff>123825</xdr:rowOff>
    </xdr:from>
    <xdr:to>
      <xdr:col>1</xdr:col>
      <xdr:colOff>2247900</xdr:colOff>
      <xdr:row>15</xdr:row>
      <xdr:rowOff>142875</xdr:rowOff>
    </xdr:to>
    <xdr:sp macro="" textlink="">
      <xdr:nvSpPr>
        <xdr:cNvPr id="2" name="CuadroTexto 1"/>
        <xdr:cNvSpPr txBox="1"/>
      </xdr:nvSpPr>
      <xdr:spPr>
        <a:xfrm>
          <a:off x="1190625" y="1743075"/>
          <a:ext cx="210502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500" b="1"/>
            <a:t>No</a:t>
          </a:r>
          <a:r>
            <a:rPr lang="es-MX" sz="3500" b="1" baseline="0"/>
            <a:t> Aplica</a:t>
          </a:r>
          <a:endParaRPr lang="es-MX" sz="35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4"/>
  <sheetViews>
    <sheetView topLeftCell="A22" zoomScale="115" zoomScaleNormal="115" zoomScaleSheetLayoutView="100" workbookViewId="0">
      <selection activeCell="B17" sqref="B17"/>
    </sheetView>
  </sheetViews>
  <sheetFormatPr baseColWidth="10" defaultRowHeight="15" customHeight="1" x14ac:dyDescent="0.2"/>
  <cols>
    <col min="1" max="1" width="21.7109375" style="3" customWidth="1"/>
    <col min="2" max="2" width="37.5703125" style="4" bestFit="1" customWidth="1"/>
    <col min="3" max="3" width="22.5703125" style="1" bestFit="1" customWidth="1"/>
    <col min="4" max="4" width="22.5703125" style="1" customWidth="1"/>
    <col min="5" max="5" width="19.7109375" style="1" customWidth="1"/>
    <col min="6" max="16384" width="11.42578125" style="1"/>
  </cols>
  <sheetData>
    <row r="1" spans="1:5" ht="15" customHeight="1" x14ac:dyDescent="0.2">
      <c r="A1" s="123" t="s">
        <v>60</v>
      </c>
      <c r="B1" s="124"/>
      <c r="C1" s="124"/>
      <c r="D1" s="124"/>
      <c r="E1" s="124"/>
    </row>
    <row r="2" spans="1:5" ht="15" customHeight="1" x14ac:dyDescent="0.2">
      <c r="A2" s="123" t="s">
        <v>61</v>
      </c>
      <c r="B2" s="123"/>
      <c r="C2" s="123"/>
      <c r="D2" s="123"/>
      <c r="E2" s="123"/>
    </row>
    <row r="3" spans="1:5" ht="15" customHeight="1" x14ac:dyDescent="0.2">
      <c r="A3" s="125" t="s">
        <v>69</v>
      </c>
      <c r="B3" s="125"/>
      <c r="C3" s="125"/>
      <c r="D3" s="125"/>
      <c r="E3" s="125"/>
    </row>
    <row r="4" spans="1:5" ht="15" customHeight="1" x14ac:dyDescent="0.2">
      <c r="A4" s="126" t="s">
        <v>68</v>
      </c>
      <c r="B4" s="126"/>
      <c r="C4" s="126"/>
      <c r="D4" s="126"/>
      <c r="E4" s="126"/>
    </row>
    <row r="5" spans="1:5" ht="15" customHeight="1" x14ac:dyDescent="0.2">
      <c r="A5" s="7"/>
      <c r="B5" s="7"/>
      <c r="C5" s="7"/>
      <c r="D5" s="7"/>
      <c r="E5" s="7"/>
    </row>
    <row r="6" spans="1:5" ht="15" customHeight="1" x14ac:dyDescent="0.2">
      <c r="A6" s="127" t="s">
        <v>62</v>
      </c>
      <c r="B6" s="128" t="s">
        <v>63</v>
      </c>
      <c r="C6" s="128" t="s">
        <v>64</v>
      </c>
      <c r="D6" s="128"/>
      <c r="E6" s="128"/>
    </row>
    <row r="7" spans="1:5" ht="12.75" x14ac:dyDescent="0.2">
      <c r="A7" s="127" t="s">
        <v>5</v>
      </c>
      <c r="B7" s="128"/>
      <c r="C7" s="8" t="s">
        <v>65</v>
      </c>
      <c r="D7" s="9" t="s">
        <v>66</v>
      </c>
      <c r="E7" s="8" t="s">
        <v>67</v>
      </c>
    </row>
    <row r="8" spans="1:5" s="2" customFormat="1" ht="12.95" customHeight="1" x14ac:dyDescent="0.2">
      <c r="A8" s="11" t="s">
        <v>6</v>
      </c>
      <c r="B8" s="12" t="s">
        <v>7</v>
      </c>
      <c r="C8" s="13" t="s">
        <v>59</v>
      </c>
      <c r="D8" s="12">
        <v>1160785332</v>
      </c>
      <c r="E8" s="12" t="s">
        <v>70</v>
      </c>
    </row>
    <row r="9" spans="1:5" ht="12.95" customHeight="1" x14ac:dyDescent="0.2">
      <c r="A9" s="11" t="s">
        <v>8</v>
      </c>
      <c r="B9" s="12" t="s">
        <v>9</v>
      </c>
      <c r="C9" s="13" t="s">
        <v>59</v>
      </c>
      <c r="D9" s="12">
        <v>1164065797</v>
      </c>
      <c r="E9" s="12" t="s">
        <v>71</v>
      </c>
    </row>
    <row r="10" spans="1:5" ht="12.95" customHeight="1" x14ac:dyDescent="0.2">
      <c r="A10" s="11" t="s">
        <v>10</v>
      </c>
      <c r="B10" s="12" t="s">
        <v>11</v>
      </c>
      <c r="C10" s="13" t="s">
        <v>58</v>
      </c>
      <c r="D10" s="12">
        <v>18000167988</v>
      </c>
      <c r="E10" s="12" t="s">
        <v>71</v>
      </c>
    </row>
    <row r="11" spans="1:5" ht="12.95" customHeight="1" x14ac:dyDescent="0.2">
      <c r="A11" s="11" t="s">
        <v>12</v>
      </c>
      <c r="B11" s="12" t="s">
        <v>13</v>
      </c>
      <c r="C11" s="13" t="s">
        <v>59</v>
      </c>
      <c r="D11" s="12">
        <v>1155244161</v>
      </c>
      <c r="E11" s="12" t="s">
        <v>71</v>
      </c>
    </row>
    <row r="12" spans="1:5" ht="12.95" customHeight="1" x14ac:dyDescent="0.2">
      <c r="A12" s="11" t="s">
        <v>14</v>
      </c>
      <c r="B12" s="12" t="s">
        <v>15</v>
      </c>
      <c r="C12" s="13" t="s">
        <v>58</v>
      </c>
      <c r="D12" s="12">
        <v>18000174545</v>
      </c>
      <c r="E12" s="12" t="s">
        <v>71</v>
      </c>
    </row>
    <row r="13" spans="1:5" ht="12.95" customHeight="1" x14ac:dyDescent="0.2">
      <c r="A13" s="11" t="s">
        <v>16</v>
      </c>
      <c r="B13" s="12" t="s">
        <v>17</v>
      </c>
      <c r="C13" s="13" t="s">
        <v>59</v>
      </c>
      <c r="D13" s="12">
        <v>1155247676</v>
      </c>
      <c r="E13" s="12" t="s">
        <v>71</v>
      </c>
    </row>
    <row r="14" spans="1:5" ht="12.95" customHeight="1" x14ac:dyDescent="0.2">
      <c r="A14" s="11" t="s">
        <v>18</v>
      </c>
      <c r="B14" s="12" t="s">
        <v>19</v>
      </c>
      <c r="C14" s="13" t="s">
        <v>58</v>
      </c>
      <c r="D14" s="12">
        <v>18000168463</v>
      </c>
      <c r="E14" s="12" t="s">
        <v>71</v>
      </c>
    </row>
    <row r="15" spans="1:5" ht="12.95" customHeight="1" x14ac:dyDescent="0.2">
      <c r="A15" s="11" t="s">
        <v>20</v>
      </c>
      <c r="B15" s="12" t="s">
        <v>21</v>
      </c>
      <c r="C15" s="13" t="s">
        <v>59</v>
      </c>
      <c r="D15" s="12">
        <v>1155262192</v>
      </c>
      <c r="E15" s="12" t="s">
        <v>71</v>
      </c>
    </row>
    <row r="16" spans="1:5" ht="12.95" customHeight="1" x14ac:dyDescent="0.2">
      <c r="A16" s="11" t="s">
        <v>22</v>
      </c>
      <c r="B16" s="12" t="s">
        <v>23</v>
      </c>
      <c r="C16" s="13" t="s">
        <v>58</v>
      </c>
      <c r="D16" s="12">
        <v>18000168386</v>
      </c>
      <c r="E16" s="12" t="s">
        <v>71</v>
      </c>
    </row>
    <row r="17" spans="1:5" ht="12.95" customHeight="1" x14ac:dyDescent="0.2">
      <c r="A17" s="11" t="s">
        <v>24</v>
      </c>
      <c r="B17" s="12" t="s">
        <v>25</v>
      </c>
      <c r="C17" s="13" t="s">
        <v>59</v>
      </c>
      <c r="D17" s="12">
        <v>1155249773</v>
      </c>
      <c r="E17" s="12" t="s">
        <v>71</v>
      </c>
    </row>
    <row r="18" spans="1:5" ht="12.95" customHeight="1" x14ac:dyDescent="0.2">
      <c r="A18" s="11" t="s">
        <v>26</v>
      </c>
      <c r="B18" s="12" t="s">
        <v>27</v>
      </c>
      <c r="C18" s="13" t="s">
        <v>58</v>
      </c>
      <c r="D18" s="12">
        <v>18000168401</v>
      </c>
      <c r="E18" s="12" t="s">
        <v>71</v>
      </c>
    </row>
    <row r="19" spans="1:5" ht="12.95" customHeight="1" x14ac:dyDescent="0.2">
      <c r="A19" s="11" t="s">
        <v>28</v>
      </c>
      <c r="B19" s="12" t="s">
        <v>29</v>
      </c>
      <c r="C19" s="13" t="s">
        <v>59</v>
      </c>
      <c r="D19" s="12">
        <v>1155257134</v>
      </c>
      <c r="E19" s="12" t="s">
        <v>71</v>
      </c>
    </row>
    <row r="20" spans="1:5" ht="12.95" customHeight="1" x14ac:dyDescent="0.2">
      <c r="A20" s="11" t="s">
        <v>30</v>
      </c>
      <c r="B20" s="12" t="s">
        <v>31</v>
      </c>
      <c r="C20" s="13" t="s">
        <v>58</v>
      </c>
      <c r="D20" s="12">
        <v>18000168187</v>
      </c>
      <c r="E20" s="12" t="s">
        <v>71</v>
      </c>
    </row>
    <row r="21" spans="1:5" ht="12.95" customHeight="1" x14ac:dyDescent="0.2">
      <c r="A21" s="11" t="s">
        <v>32</v>
      </c>
      <c r="B21" s="12" t="s">
        <v>33</v>
      </c>
      <c r="C21" s="13" t="s">
        <v>59</v>
      </c>
      <c r="D21" s="12">
        <v>1155255505</v>
      </c>
      <c r="E21" s="12" t="s">
        <v>71</v>
      </c>
    </row>
    <row r="22" spans="1:5" ht="12.95" customHeight="1" x14ac:dyDescent="0.2">
      <c r="A22" s="11" t="s">
        <v>34</v>
      </c>
      <c r="B22" s="12" t="s">
        <v>35</v>
      </c>
      <c r="C22" s="13" t="s">
        <v>58</v>
      </c>
      <c r="D22" s="12">
        <v>18000168310</v>
      </c>
      <c r="E22" s="12" t="s">
        <v>71</v>
      </c>
    </row>
    <row r="23" spans="1:5" ht="12.95" customHeight="1" x14ac:dyDescent="0.2">
      <c r="A23" s="11" t="s">
        <v>36</v>
      </c>
      <c r="B23" s="12" t="s">
        <v>37</v>
      </c>
      <c r="C23" s="13" t="s">
        <v>59</v>
      </c>
      <c r="D23" s="12">
        <v>1155251598</v>
      </c>
      <c r="E23" s="12" t="s">
        <v>71</v>
      </c>
    </row>
    <row r="24" spans="1:5" ht="12.95" customHeight="1" x14ac:dyDescent="0.2">
      <c r="A24" s="11" t="s">
        <v>38</v>
      </c>
      <c r="B24" s="12" t="s">
        <v>39</v>
      </c>
      <c r="C24" s="13" t="s">
        <v>58</v>
      </c>
      <c r="D24" s="12">
        <v>1800068355</v>
      </c>
      <c r="E24" s="12" t="s">
        <v>71</v>
      </c>
    </row>
    <row r="25" spans="1:5" ht="12.95" customHeight="1" x14ac:dyDescent="0.2">
      <c r="A25" s="11" t="s">
        <v>40</v>
      </c>
      <c r="B25" s="12" t="s">
        <v>41</v>
      </c>
      <c r="C25" s="13" t="s">
        <v>59</v>
      </c>
      <c r="D25" s="14" t="s">
        <v>72</v>
      </c>
      <c r="E25" s="12" t="s">
        <v>71</v>
      </c>
    </row>
    <row r="26" spans="1:5" ht="12.95" customHeight="1" x14ac:dyDescent="0.2">
      <c r="A26" s="11" t="s">
        <v>42</v>
      </c>
      <c r="B26" s="12" t="s">
        <v>43</v>
      </c>
      <c r="C26" s="13" t="s">
        <v>59</v>
      </c>
      <c r="D26" s="12">
        <v>1155266060</v>
      </c>
      <c r="E26" s="12" t="s">
        <v>70</v>
      </c>
    </row>
    <row r="27" spans="1:5" ht="12.95" customHeight="1" x14ac:dyDescent="0.2">
      <c r="A27" s="11" t="s">
        <v>73</v>
      </c>
      <c r="B27" s="12" t="s">
        <v>74</v>
      </c>
      <c r="C27" s="13" t="s">
        <v>59</v>
      </c>
      <c r="D27" s="12">
        <v>1093808508</v>
      </c>
      <c r="E27" s="12" t="s">
        <v>70</v>
      </c>
    </row>
    <row r="28" spans="1:5" ht="12.95" customHeight="1" x14ac:dyDescent="0.2">
      <c r="A28" s="11" t="s">
        <v>44</v>
      </c>
      <c r="B28" s="12" t="s">
        <v>45</v>
      </c>
      <c r="C28" s="13" t="s">
        <v>58</v>
      </c>
      <c r="D28" s="12">
        <v>18000168034</v>
      </c>
      <c r="E28" s="12" t="s">
        <v>70</v>
      </c>
    </row>
    <row r="29" spans="1:5" ht="12.95" customHeight="1" x14ac:dyDescent="0.2">
      <c r="A29" s="11" t="s">
        <v>46</v>
      </c>
      <c r="B29" s="12" t="s">
        <v>47</v>
      </c>
      <c r="C29" s="13" t="s">
        <v>59</v>
      </c>
      <c r="D29" s="12">
        <v>1155267683</v>
      </c>
      <c r="E29" s="12" t="s">
        <v>70</v>
      </c>
    </row>
    <row r="30" spans="1:5" ht="12.95" customHeight="1" x14ac:dyDescent="0.2">
      <c r="A30" s="11" t="s">
        <v>48</v>
      </c>
      <c r="B30" s="12" t="s">
        <v>49</v>
      </c>
      <c r="C30" s="13" t="s">
        <v>58</v>
      </c>
      <c r="D30" s="12">
        <v>18000168108</v>
      </c>
      <c r="E30" s="12" t="s">
        <v>70</v>
      </c>
    </row>
    <row r="31" spans="1:5" ht="12.95" customHeight="1" x14ac:dyDescent="0.2">
      <c r="A31" s="11" t="s">
        <v>50</v>
      </c>
      <c r="B31" s="12" t="s">
        <v>51</v>
      </c>
      <c r="C31" s="13" t="s">
        <v>58</v>
      </c>
      <c r="D31" s="12">
        <v>18000</v>
      </c>
      <c r="E31" s="12" t="s">
        <v>71</v>
      </c>
    </row>
    <row r="32" spans="1:5" ht="12.95" customHeight="1" x14ac:dyDescent="0.2">
      <c r="A32" s="11" t="s">
        <v>52</v>
      </c>
      <c r="B32" s="12" t="s">
        <v>53</v>
      </c>
      <c r="C32" s="13" t="s">
        <v>59</v>
      </c>
      <c r="D32" s="12">
        <v>1155259473</v>
      </c>
      <c r="E32" s="12" t="s">
        <v>71</v>
      </c>
    </row>
    <row r="33" spans="1:5" ht="12.95" customHeight="1" x14ac:dyDescent="0.2">
      <c r="A33" s="11" t="s">
        <v>54</v>
      </c>
      <c r="B33" s="12" t="s">
        <v>55</v>
      </c>
      <c r="C33" s="13" t="s">
        <v>58</v>
      </c>
      <c r="D33" s="12">
        <v>18000168429</v>
      </c>
      <c r="E33" s="12" t="s">
        <v>71</v>
      </c>
    </row>
    <row r="34" spans="1:5" ht="12.95" customHeight="1" x14ac:dyDescent="0.2">
      <c r="A34" s="11" t="s">
        <v>56</v>
      </c>
      <c r="B34" s="12" t="s">
        <v>57</v>
      </c>
      <c r="C34" s="13" t="s">
        <v>59</v>
      </c>
      <c r="D34" s="12">
        <v>1162931179</v>
      </c>
      <c r="E34" s="12" t="s">
        <v>71</v>
      </c>
    </row>
  </sheetData>
  <mergeCells count="7">
    <mergeCell ref="A1:E1"/>
    <mergeCell ref="A2:E2"/>
    <mergeCell ref="A3:E3"/>
    <mergeCell ref="A4:E4"/>
    <mergeCell ref="A6:A7"/>
    <mergeCell ref="B6:B7"/>
    <mergeCell ref="C6:E6"/>
  </mergeCells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</sheetPr>
  <dimension ref="A1:H36"/>
  <sheetViews>
    <sheetView view="pageBreakPreview" topLeftCell="A10" zoomScale="130" zoomScaleNormal="100" zoomScaleSheetLayoutView="130" workbookViewId="0">
      <selection activeCell="D16" sqref="D16"/>
    </sheetView>
  </sheetViews>
  <sheetFormatPr baseColWidth="10" defaultRowHeight="12.75" x14ac:dyDescent="0.2"/>
  <cols>
    <col min="1" max="1" width="11.140625" style="3" bestFit="1" customWidth="1"/>
    <col min="2" max="2" width="22.42578125" style="1" customWidth="1"/>
    <col min="3" max="3" width="16.28515625" style="1" bestFit="1" customWidth="1"/>
    <col min="4" max="4" width="12.7109375" style="23" customWidth="1"/>
    <col min="5" max="5" width="12.85546875" style="23" bestFit="1" customWidth="1"/>
    <col min="6" max="6" width="10.5703125" style="24" bestFit="1" customWidth="1"/>
    <col min="7" max="7" width="11.85546875" style="1" bestFit="1" customWidth="1"/>
    <col min="8" max="8" width="18.7109375" style="1" bestFit="1" customWidth="1"/>
    <col min="9" max="16384" width="11.42578125" style="1"/>
  </cols>
  <sheetData>
    <row r="1" spans="1:8" x14ac:dyDescent="0.2">
      <c r="A1" s="123" t="s">
        <v>60</v>
      </c>
      <c r="B1" s="124"/>
      <c r="C1" s="124"/>
      <c r="D1" s="124"/>
      <c r="E1" s="124"/>
      <c r="F1" s="124"/>
      <c r="G1" s="124"/>
      <c r="H1" s="124"/>
    </row>
    <row r="2" spans="1:8" x14ac:dyDescent="0.2">
      <c r="A2" s="123" t="s">
        <v>83</v>
      </c>
      <c r="B2" s="123"/>
      <c r="C2" s="123"/>
      <c r="D2" s="123"/>
      <c r="E2" s="123"/>
      <c r="F2" s="123"/>
      <c r="G2" s="123"/>
      <c r="H2" s="123"/>
    </row>
    <row r="3" spans="1:8" x14ac:dyDescent="0.2">
      <c r="A3" s="5"/>
      <c r="B3" s="5"/>
      <c r="C3" s="5"/>
      <c r="D3" s="5"/>
      <c r="E3" s="5"/>
      <c r="F3" s="5"/>
      <c r="G3" s="15"/>
    </row>
    <row r="4" spans="1:8" x14ac:dyDescent="0.2">
      <c r="A4" s="125" t="s">
        <v>96</v>
      </c>
      <c r="B4" s="125"/>
      <c r="C4" s="125"/>
      <c r="D4" s="125"/>
      <c r="E4" s="125"/>
      <c r="F4" s="125"/>
      <c r="G4" s="125"/>
      <c r="H4" s="125"/>
    </row>
    <row r="5" spans="1:8" x14ac:dyDescent="0.2">
      <c r="A5" s="126" t="s">
        <v>68</v>
      </c>
      <c r="B5" s="126"/>
      <c r="C5" s="126"/>
      <c r="D5" s="126"/>
      <c r="E5" s="126"/>
      <c r="F5" s="126"/>
      <c r="G5" s="126"/>
      <c r="H5" s="126"/>
    </row>
    <row r="6" spans="1:8" s="2" customFormat="1" ht="11.25" customHeight="1" x14ac:dyDescent="0.2">
      <c r="A6" s="16"/>
      <c r="B6" s="25"/>
      <c r="C6" s="25"/>
      <c r="D6" s="17"/>
      <c r="E6" s="17"/>
      <c r="F6" s="18"/>
    </row>
    <row r="7" spans="1:8" x14ac:dyDescent="0.2">
      <c r="A7" s="130" t="s">
        <v>84</v>
      </c>
      <c r="B7" s="130" t="s">
        <v>85</v>
      </c>
      <c r="C7" s="130" t="s">
        <v>86</v>
      </c>
      <c r="D7" s="26" t="s">
        <v>87</v>
      </c>
      <c r="E7" s="27" t="s">
        <v>89</v>
      </c>
      <c r="F7" s="28" t="s">
        <v>90</v>
      </c>
      <c r="G7" s="29" t="s">
        <v>92</v>
      </c>
      <c r="H7" s="132" t="s">
        <v>94</v>
      </c>
    </row>
    <row r="8" spans="1:8" x14ac:dyDescent="0.2">
      <c r="A8" s="131"/>
      <c r="B8" s="131"/>
      <c r="C8" s="131"/>
      <c r="D8" s="30" t="s">
        <v>88</v>
      </c>
      <c r="E8" s="31" t="s">
        <v>88</v>
      </c>
      <c r="F8" s="32" t="s">
        <v>91</v>
      </c>
      <c r="G8" s="33" t="s">
        <v>93</v>
      </c>
      <c r="H8" s="133"/>
    </row>
    <row r="9" spans="1:8" s="2" customFormat="1" x14ac:dyDescent="0.2">
      <c r="A9" s="11"/>
      <c r="B9" s="79"/>
      <c r="C9" s="79"/>
      <c r="D9" s="80"/>
      <c r="E9" s="80"/>
      <c r="F9" s="81"/>
      <c r="G9" s="11"/>
      <c r="H9" s="79"/>
    </row>
    <row r="10" spans="1:8" s="2" customFormat="1" x14ac:dyDescent="0.2">
      <c r="A10" s="11" t="s">
        <v>75</v>
      </c>
      <c r="B10" s="79" t="s">
        <v>77</v>
      </c>
      <c r="C10" s="12" t="s">
        <v>78</v>
      </c>
      <c r="D10" s="82">
        <v>89.99</v>
      </c>
      <c r="E10" s="82">
        <v>89.99</v>
      </c>
      <c r="F10" s="81">
        <v>44561</v>
      </c>
      <c r="G10" s="11" t="s">
        <v>82</v>
      </c>
      <c r="H10" s="79" t="s">
        <v>81</v>
      </c>
    </row>
    <row r="11" spans="1:8" s="2" customFormat="1" x14ac:dyDescent="0.2">
      <c r="A11" s="11" t="s">
        <v>76</v>
      </c>
      <c r="B11" s="79" t="s">
        <v>77</v>
      </c>
      <c r="C11" s="12" t="s">
        <v>79</v>
      </c>
      <c r="D11" s="82">
        <v>0.02</v>
      </c>
      <c r="E11" s="82">
        <v>0.02</v>
      </c>
      <c r="F11" s="81">
        <v>44561</v>
      </c>
      <c r="G11" s="11" t="s">
        <v>82</v>
      </c>
      <c r="H11" s="79" t="s">
        <v>81</v>
      </c>
    </row>
    <row r="12" spans="1:8" s="2" customFormat="1" x14ac:dyDescent="0.2">
      <c r="A12" s="11"/>
      <c r="B12" s="12"/>
      <c r="C12" s="12"/>
      <c r="D12" s="80"/>
      <c r="E12" s="80"/>
      <c r="F12" s="81"/>
      <c r="G12" s="11"/>
      <c r="H12" s="79"/>
    </row>
    <row r="13" spans="1:8" s="2" customFormat="1" x14ac:dyDescent="0.2">
      <c r="A13" s="11"/>
      <c r="B13" s="79"/>
      <c r="C13" s="12"/>
      <c r="D13" s="80"/>
      <c r="E13" s="80"/>
      <c r="F13" s="81"/>
      <c r="G13" s="11"/>
      <c r="H13" s="79"/>
    </row>
    <row r="14" spans="1:8" s="2" customFormat="1" x14ac:dyDescent="0.2">
      <c r="A14" s="11"/>
      <c r="B14" s="79"/>
      <c r="C14" s="12"/>
      <c r="D14" s="80"/>
      <c r="E14" s="80"/>
      <c r="F14" s="81"/>
      <c r="G14" s="11"/>
      <c r="H14" s="79"/>
    </row>
    <row r="15" spans="1:8" s="2" customFormat="1" x14ac:dyDescent="0.2">
      <c r="A15" s="11"/>
      <c r="B15" s="79"/>
      <c r="C15" s="83"/>
      <c r="D15" s="80"/>
      <c r="E15" s="80"/>
      <c r="F15" s="81"/>
      <c r="G15" s="11"/>
      <c r="H15" s="79"/>
    </row>
    <row r="16" spans="1:8" s="2" customFormat="1" x14ac:dyDescent="0.2">
      <c r="A16" s="11"/>
      <c r="B16" s="84"/>
      <c r="C16" s="13"/>
      <c r="D16" s="85"/>
      <c r="E16" s="85"/>
      <c r="F16" s="81"/>
      <c r="G16" s="11"/>
      <c r="H16" s="79"/>
    </row>
    <row r="17" spans="1:8" s="2" customFormat="1" x14ac:dyDescent="0.2">
      <c r="A17" s="11"/>
      <c r="B17" s="84"/>
      <c r="C17" s="13"/>
      <c r="D17" s="85"/>
      <c r="E17" s="85"/>
      <c r="F17" s="81"/>
      <c r="G17" s="11"/>
      <c r="H17" s="79"/>
    </row>
    <row r="18" spans="1:8" s="2" customFormat="1" x14ac:dyDescent="0.2">
      <c r="A18" s="11"/>
      <c r="B18" s="79"/>
      <c r="C18" s="12"/>
      <c r="D18" s="85"/>
      <c r="E18" s="85"/>
      <c r="F18" s="81"/>
      <c r="G18" s="11"/>
      <c r="H18" s="79"/>
    </row>
    <row r="19" spans="1:8" s="2" customFormat="1" x14ac:dyDescent="0.2">
      <c r="A19" s="11"/>
      <c r="B19" s="79"/>
      <c r="C19" s="12"/>
      <c r="D19" s="80"/>
      <c r="E19" s="80"/>
      <c r="F19" s="81"/>
      <c r="G19" s="11"/>
      <c r="H19" s="79"/>
    </row>
    <row r="20" spans="1:8" s="2" customFormat="1" x14ac:dyDescent="0.2">
      <c r="A20" s="11"/>
      <c r="B20" s="79"/>
      <c r="C20" s="12"/>
      <c r="D20" s="80"/>
      <c r="E20" s="80"/>
      <c r="F20" s="81"/>
      <c r="G20" s="11"/>
      <c r="H20" s="79"/>
    </row>
    <row r="21" spans="1:8" s="2" customFormat="1" x14ac:dyDescent="0.2">
      <c r="A21" s="11"/>
      <c r="B21" s="79"/>
      <c r="C21" s="13"/>
      <c r="D21" s="85"/>
      <c r="E21" s="85"/>
      <c r="F21" s="81"/>
      <c r="G21" s="11"/>
      <c r="H21" s="79"/>
    </row>
    <row r="22" spans="1:8" s="2" customFormat="1" x14ac:dyDescent="0.2">
      <c r="A22" s="11"/>
      <c r="B22" s="79"/>
      <c r="C22" s="13"/>
      <c r="D22" s="85"/>
      <c r="E22" s="85"/>
      <c r="F22" s="81"/>
      <c r="G22" s="11"/>
      <c r="H22" s="79"/>
    </row>
    <row r="23" spans="1:8" s="2" customFormat="1" x14ac:dyDescent="0.2">
      <c r="A23" s="11"/>
      <c r="B23" s="79"/>
      <c r="C23" s="13"/>
      <c r="D23" s="85"/>
      <c r="E23" s="85"/>
      <c r="F23" s="81"/>
      <c r="G23" s="11"/>
      <c r="H23" s="79"/>
    </row>
    <row r="24" spans="1:8" s="2" customFormat="1" x14ac:dyDescent="0.2">
      <c r="A24" s="11"/>
      <c r="B24" s="79"/>
      <c r="C24" s="83"/>
      <c r="D24" s="80"/>
      <c r="E24" s="80"/>
      <c r="F24" s="81"/>
      <c r="G24" s="11"/>
      <c r="H24" s="79"/>
    </row>
    <row r="25" spans="1:8" s="2" customFormat="1" x14ac:dyDescent="0.2">
      <c r="A25" s="11"/>
      <c r="B25" s="79"/>
      <c r="C25" s="86"/>
      <c r="D25" s="80"/>
      <c r="E25" s="80"/>
      <c r="F25" s="81"/>
      <c r="G25" s="11"/>
      <c r="H25" s="79"/>
    </row>
    <row r="26" spans="1:8" s="2" customFormat="1" x14ac:dyDescent="0.2">
      <c r="A26" s="11"/>
      <c r="B26" s="79"/>
      <c r="C26" s="86"/>
      <c r="D26" s="80"/>
      <c r="E26" s="80"/>
      <c r="F26" s="81"/>
      <c r="G26" s="11"/>
      <c r="H26" s="79"/>
    </row>
    <row r="27" spans="1:8" s="2" customFormat="1" x14ac:dyDescent="0.2">
      <c r="A27" s="11"/>
      <c r="B27" s="79"/>
      <c r="C27" s="12"/>
      <c r="D27" s="85"/>
      <c r="E27" s="85"/>
      <c r="F27" s="81"/>
      <c r="G27" s="11"/>
      <c r="H27" s="79"/>
    </row>
    <row r="28" spans="1:8" s="2" customFormat="1" x14ac:dyDescent="0.2">
      <c r="A28" s="11"/>
      <c r="B28" s="84"/>
      <c r="C28" s="86"/>
      <c r="D28" s="85"/>
      <c r="E28" s="85"/>
      <c r="F28" s="81"/>
      <c r="G28" s="11"/>
      <c r="H28" s="79"/>
    </row>
    <row r="29" spans="1:8" s="2" customFormat="1" x14ac:dyDescent="0.2">
      <c r="A29" s="11"/>
      <c r="B29" s="79"/>
      <c r="C29" s="87"/>
      <c r="D29" s="80"/>
      <c r="E29" s="80"/>
      <c r="F29" s="81"/>
      <c r="G29" s="11"/>
      <c r="H29" s="79"/>
    </row>
    <row r="30" spans="1:8" s="2" customFormat="1" x14ac:dyDescent="0.2">
      <c r="A30" s="11"/>
      <c r="B30" s="79"/>
      <c r="C30" s="79"/>
      <c r="D30" s="80"/>
      <c r="E30" s="80"/>
      <c r="F30" s="81"/>
      <c r="G30" s="11"/>
      <c r="H30" s="79"/>
    </row>
    <row r="31" spans="1:8" x14ac:dyDescent="0.2">
      <c r="A31" s="129" t="s">
        <v>2</v>
      </c>
      <c r="B31" s="129"/>
      <c r="C31" s="129"/>
      <c r="D31" s="35">
        <f>SUM(D10:D30)</f>
        <v>90.009999999999991</v>
      </c>
      <c r="E31" s="35">
        <f>SUM(E10:E30)</f>
        <v>90.009999999999991</v>
      </c>
      <c r="F31" s="36"/>
      <c r="G31" s="37"/>
      <c r="H31" s="37"/>
    </row>
    <row r="32" spans="1:8" x14ac:dyDescent="0.2">
      <c r="A32" s="19"/>
      <c r="B32" s="20"/>
      <c r="C32" s="20"/>
      <c r="D32" s="21"/>
      <c r="E32" s="21"/>
      <c r="F32" s="22"/>
      <c r="G32" s="20"/>
      <c r="H32" s="20"/>
    </row>
    <row r="34" spans="2:6" ht="15" customHeight="1" x14ac:dyDescent="0.2">
      <c r="B34" s="4"/>
      <c r="D34" s="1"/>
      <c r="E34" s="1"/>
      <c r="F34" s="1"/>
    </row>
    <row r="35" spans="2:6" ht="15" customHeight="1" x14ac:dyDescent="0.2">
      <c r="B35" s="4"/>
      <c r="D35" s="1"/>
      <c r="E35" s="1"/>
      <c r="F35" s="1"/>
    </row>
    <row r="36" spans="2:6" ht="15" customHeight="1" x14ac:dyDescent="0.2">
      <c r="B36" s="4"/>
      <c r="D36" s="1"/>
      <c r="E36" s="1"/>
      <c r="F36" s="1"/>
    </row>
  </sheetData>
  <mergeCells count="9">
    <mergeCell ref="A31:C31"/>
    <mergeCell ref="B7:B8"/>
    <mergeCell ref="A7:A8"/>
    <mergeCell ref="C7:C8"/>
    <mergeCell ref="A1:H1"/>
    <mergeCell ref="A2:H2"/>
    <mergeCell ref="A4:H4"/>
    <mergeCell ref="A5:H5"/>
    <mergeCell ref="H7:H8"/>
  </mergeCells>
  <phoneticPr fontId="4" type="noConversion"/>
  <printOptions horizontalCentered="1"/>
  <pageMargins left="0.59055118110236227" right="0.59055118110236227" top="0.78740157480314965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J27"/>
  <sheetViews>
    <sheetView view="pageBreakPreview" zoomScaleNormal="100" zoomScaleSheetLayoutView="100" workbookViewId="0">
      <selection activeCell="A2" sqref="A2:I2"/>
    </sheetView>
  </sheetViews>
  <sheetFormatPr baseColWidth="10" defaultRowHeight="12.75" x14ac:dyDescent="0.2"/>
  <cols>
    <col min="1" max="1" width="13.140625" style="3" bestFit="1" customWidth="1"/>
    <col min="2" max="2" width="22" style="1" bestFit="1" customWidth="1"/>
    <col min="3" max="3" width="20.28515625" style="1" customWidth="1"/>
    <col min="4" max="4" width="25.85546875" style="1" bestFit="1" customWidth="1"/>
    <col min="5" max="5" width="16.28515625" style="1" bestFit="1" customWidth="1"/>
    <col min="6" max="6" width="9.42578125" style="41" bestFit="1" customWidth="1"/>
    <col min="7" max="7" width="10.140625" style="42" customWidth="1"/>
    <col min="8" max="8" width="12.140625" style="1" customWidth="1"/>
    <col min="9" max="9" width="12" style="23" bestFit="1" customWidth="1"/>
    <col min="10" max="10" width="14.28515625" style="1" bestFit="1" customWidth="1"/>
    <col min="11" max="16384" width="11.42578125" style="1"/>
  </cols>
  <sheetData>
    <row r="1" spans="1:10" x14ac:dyDescent="0.2">
      <c r="A1" s="123" t="s">
        <v>60</v>
      </c>
      <c r="B1" s="124"/>
      <c r="C1" s="124"/>
      <c r="D1" s="124"/>
      <c r="E1" s="124"/>
      <c r="F1" s="124"/>
      <c r="G1" s="124"/>
      <c r="H1" s="124"/>
      <c r="I1" s="124"/>
    </row>
    <row r="2" spans="1:10" x14ac:dyDescent="0.2">
      <c r="A2" s="123" t="s">
        <v>83</v>
      </c>
      <c r="B2" s="123"/>
      <c r="C2" s="123"/>
      <c r="D2" s="123"/>
      <c r="E2" s="123"/>
      <c r="F2" s="123"/>
      <c r="G2" s="123"/>
      <c r="H2" s="123"/>
      <c r="I2" s="123"/>
    </row>
    <row r="3" spans="1:10" x14ac:dyDescent="0.2">
      <c r="A3" s="6"/>
      <c r="B3" s="6"/>
      <c r="C3" s="6"/>
      <c r="D3" s="6"/>
      <c r="E3" s="6"/>
      <c r="F3" s="43"/>
      <c r="G3" s="38"/>
      <c r="H3" s="4"/>
      <c r="I3" s="4"/>
    </row>
    <row r="4" spans="1:10" x14ac:dyDescent="0.2">
      <c r="A4" s="125" t="s">
        <v>184</v>
      </c>
      <c r="B4" s="125"/>
      <c r="C4" s="125"/>
      <c r="D4" s="125"/>
      <c r="E4" s="125"/>
      <c r="F4" s="125"/>
      <c r="G4" s="125"/>
      <c r="H4" s="125"/>
      <c r="I4" s="125"/>
    </row>
    <row r="5" spans="1:10" ht="16.5" customHeight="1" x14ac:dyDescent="0.2">
      <c r="A5" s="126" t="s">
        <v>68</v>
      </c>
      <c r="B5" s="126"/>
      <c r="C5" s="126"/>
      <c r="D5" s="126"/>
      <c r="E5" s="126"/>
      <c r="F5" s="126"/>
      <c r="G5" s="126"/>
      <c r="H5" s="126"/>
      <c r="I5" s="126"/>
    </row>
    <row r="6" spans="1:10" x14ac:dyDescent="0.2">
      <c r="A6" s="16"/>
      <c r="B6" s="2"/>
      <c r="C6" s="25"/>
      <c r="D6" s="2"/>
      <c r="E6" s="2"/>
      <c r="F6" s="39"/>
      <c r="G6" s="40"/>
      <c r="H6" s="2"/>
      <c r="I6" s="17"/>
    </row>
    <row r="7" spans="1:10" x14ac:dyDescent="0.2">
      <c r="A7" s="127" t="s">
        <v>84</v>
      </c>
      <c r="B7" s="127" t="s">
        <v>115</v>
      </c>
      <c r="C7" s="127" t="s">
        <v>116</v>
      </c>
      <c r="D7" s="127" t="s">
        <v>94</v>
      </c>
      <c r="E7" s="127" t="s">
        <v>86</v>
      </c>
      <c r="F7" s="127" t="s">
        <v>4</v>
      </c>
      <c r="G7" s="135" t="s">
        <v>117</v>
      </c>
      <c r="H7" s="135" t="s">
        <v>118</v>
      </c>
      <c r="I7" s="127" t="s">
        <v>119</v>
      </c>
    </row>
    <row r="8" spans="1:10" ht="12.75" customHeight="1" x14ac:dyDescent="0.2">
      <c r="A8" s="127"/>
      <c r="B8" s="134"/>
      <c r="C8" s="134" t="s">
        <v>1</v>
      </c>
      <c r="D8" s="134" t="s">
        <v>0</v>
      </c>
      <c r="E8" s="134" t="s">
        <v>0</v>
      </c>
      <c r="F8" s="134" t="s">
        <v>0</v>
      </c>
      <c r="G8" s="136" t="s">
        <v>0</v>
      </c>
      <c r="H8" s="136" t="s">
        <v>0</v>
      </c>
      <c r="I8" s="134" t="s">
        <v>0</v>
      </c>
    </row>
    <row r="9" spans="1:10" s="2" customFormat="1" x14ac:dyDescent="0.2">
      <c r="A9" s="11"/>
      <c r="B9" s="79"/>
      <c r="C9" s="79"/>
      <c r="D9" s="79"/>
      <c r="E9" s="79"/>
      <c r="F9" s="88"/>
      <c r="G9" s="89"/>
      <c r="H9" s="79"/>
      <c r="I9" s="79"/>
    </row>
    <row r="10" spans="1:10" s="55" customFormat="1" ht="26.1" customHeight="1" x14ac:dyDescent="0.2">
      <c r="A10" s="86" t="s">
        <v>97</v>
      </c>
      <c r="B10" s="90" t="s">
        <v>107</v>
      </c>
      <c r="C10" s="13" t="s">
        <v>82</v>
      </c>
      <c r="D10" s="91" t="s">
        <v>114</v>
      </c>
      <c r="E10" s="86" t="s">
        <v>123</v>
      </c>
      <c r="F10" s="92" t="s">
        <v>82</v>
      </c>
      <c r="G10" s="93">
        <v>44561</v>
      </c>
      <c r="H10" s="94">
        <v>44564</v>
      </c>
      <c r="I10" s="95">
        <v>7000</v>
      </c>
    </row>
    <row r="11" spans="1:10" s="55" customFormat="1" ht="26.1" customHeight="1" x14ac:dyDescent="0.2">
      <c r="A11" s="86" t="s">
        <v>98</v>
      </c>
      <c r="B11" s="90" t="s">
        <v>111</v>
      </c>
      <c r="C11" s="13" t="s">
        <v>82</v>
      </c>
      <c r="D11" s="90" t="s">
        <v>121</v>
      </c>
      <c r="E11" s="86" t="s">
        <v>123</v>
      </c>
      <c r="F11" s="92" t="s">
        <v>82</v>
      </c>
      <c r="G11" s="93">
        <v>44561</v>
      </c>
      <c r="H11" s="94">
        <v>44578</v>
      </c>
      <c r="I11" s="95">
        <v>623122.93000000005</v>
      </c>
    </row>
    <row r="12" spans="1:10" s="55" customFormat="1" ht="26.1" customHeight="1" x14ac:dyDescent="0.2">
      <c r="A12" s="86" t="s">
        <v>99</v>
      </c>
      <c r="B12" s="90" t="s">
        <v>111</v>
      </c>
      <c r="C12" s="13" t="s">
        <v>82</v>
      </c>
      <c r="D12" s="90" t="s">
        <v>121</v>
      </c>
      <c r="E12" s="86" t="s">
        <v>78</v>
      </c>
      <c r="F12" s="92" t="s">
        <v>82</v>
      </c>
      <c r="G12" s="93">
        <v>44561</v>
      </c>
      <c r="H12" s="94">
        <v>44578</v>
      </c>
      <c r="I12" s="95">
        <v>37125.93</v>
      </c>
    </row>
    <row r="13" spans="1:10" s="55" customFormat="1" ht="26.1" customHeight="1" x14ac:dyDescent="0.2">
      <c r="A13" s="86" t="s">
        <v>100</v>
      </c>
      <c r="B13" s="90" t="s">
        <v>111</v>
      </c>
      <c r="C13" s="13" t="s">
        <v>82</v>
      </c>
      <c r="D13" s="90" t="s">
        <v>121</v>
      </c>
      <c r="E13" s="86" t="s">
        <v>124</v>
      </c>
      <c r="F13" s="92" t="s">
        <v>82</v>
      </c>
      <c r="G13" s="93">
        <v>44561</v>
      </c>
      <c r="H13" s="94">
        <v>44578</v>
      </c>
      <c r="I13" s="95">
        <v>152921.34</v>
      </c>
    </row>
    <row r="14" spans="1:10" s="55" customFormat="1" ht="26.1" customHeight="1" x14ac:dyDescent="0.2">
      <c r="A14" s="86" t="s">
        <v>101</v>
      </c>
      <c r="B14" s="13" t="s">
        <v>112</v>
      </c>
      <c r="C14" s="13" t="s">
        <v>82</v>
      </c>
      <c r="D14" s="13" t="s">
        <v>110</v>
      </c>
      <c r="E14" s="86" t="s">
        <v>79</v>
      </c>
      <c r="F14" s="92" t="s">
        <v>82</v>
      </c>
      <c r="G14" s="93">
        <v>44561</v>
      </c>
      <c r="H14" s="94">
        <v>44578</v>
      </c>
      <c r="I14" s="95">
        <v>1452.67</v>
      </c>
    </row>
    <row r="15" spans="1:10" s="55" customFormat="1" ht="26.1" customHeight="1" x14ac:dyDescent="0.2">
      <c r="A15" s="86" t="s">
        <v>102</v>
      </c>
      <c r="B15" s="90" t="s">
        <v>111</v>
      </c>
      <c r="C15" s="13" t="s">
        <v>82</v>
      </c>
      <c r="D15" s="13" t="s">
        <v>120</v>
      </c>
      <c r="E15" s="96" t="s">
        <v>124</v>
      </c>
      <c r="F15" s="92" t="s">
        <v>82</v>
      </c>
      <c r="G15" s="93">
        <v>44561</v>
      </c>
      <c r="H15" s="94">
        <v>44578</v>
      </c>
      <c r="I15" s="95">
        <v>5687.48</v>
      </c>
      <c r="J15" s="56"/>
    </row>
    <row r="16" spans="1:10" s="55" customFormat="1" ht="26.1" customHeight="1" x14ac:dyDescent="0.2">
      <c r="A16" s="86" t="s">
        <v>103</v>
      </c>
      <c r="B16" s="90" t="s">
        <v>111</v>
      </c>
      <c r="C16" s="13" t="s">
        <v>82</v>
      </c>
      <c r="D16" s="13" t="s">
        <v>120</v>
      </c>
      <c r="E16" s="13" t="s">
        <v>78</v>
      </c>
      <c r="F16" s="92" t="s">
        <v>82</v>
      </c>
      <c r="G16" s="93">
        <v>44561</v>
      </c>
      <c r="H16" s="94">
        <v>44578</v>
      </c>
      <c r="I16" s="95">
        <v>3000</v>
      </c>
      <c r="J16" s="56"/>
    </row>
    <row r="17" spans="1:10" s="55" customFormat="1" ht="26.1" customHeight="1" x14ac:dyDescent="0.2">
      <c r="A17" s="86" t="s">
        <v>104</v>
      </c>
      <c r="B17" s="90" t="s">
        <v>111</v>
      </c>
      <c r="C17" s="13" t="s">
        <v>82</v>
      </c>
      <c r="D17" s="13" t="s">
        <v>120</v>
      </c>
      <c r="E17" s="13" t="s">
        <v>125</v>
      </c>
      <c r="F17" s="92" t="s">
        <v>82</v>
      </c>
      <c r="G17" s="93">
        <v>44561</v>
      </c>
      <c r="H17" s="94">
        <v>44578</v>
      </c>
      <c r="I17" s="95">
        <v>1500</v>
      </c>
      <c r="J17" s="56"/>
    </row>
    <row r="18" spans="1:10" s="55" customFormat="1" ht="26.1" customHeight="1" x14ac:dyDescent="0.2">
      <c r="A18" s="86" t="s">
        <v>105</v>
      </c>
      <c r="B18" s="90" t="s">
        <v>108</v>
      </c>
      <c r="C18" s="13" t="s">
        <v>113</v>
      </c>
      <c r="D18" s="91" t="s">
        <v>122</v>
      </c>
      <c r="E18" s="86" t="s">
        <v>123</v>
      </c>
      <c r="F18" s="92" t="s">
        <v>82</v>
      </c>
      <c r="G18" s="93">
        <v>44561</v>
      </c>
      <c r="H18" s="94">
        <v>44564</v>
      </c>
      <c r="I18" s="95">
        <v>62677</v>
      </c>
    </row>
    <row r="19" spans="1:10" s="55" customFormat="1" ht="26.1" customHeight="1" x14ac:dyDescent="0.2">
      <c r="A19" s="86" t="s">
        <v>106</v>
      </c>
      <c r="B19" s="13" t="s">
        <v>109</v>
      </c>
      <c r="C19" s="13" t="s">
        <v>113</v>
      </c>
      <c r="D19" s="91" t="s">
        <v>122</v>
      </c>
      <c r="E19" s="86" t="s">
        <v>123</v>
      </c>
      <c r="F19" s="92" t="s">
        <v>82</v>
      </c>
      <c r="G19" s="93">
        <v>44561</v>
      </c>
      <c r="H19" s="94">
        <v>44564</v>
      </c>
      <c r="I19" s="95">
        <v>7148</v>
      </c>
    </row>
    <row r="20" spans="1:10" x14ac:dyDescent="0.2">
      <c r="A20" s="97"/>
      <c r="B20" s="98"/>
      <c r="C20" s="79"/>
      <c r="D20" s="79"/>
      <c r="E20" s="79"/>
      <c r="F20" s="88"/>
      <c r="G20" s="89"/>
      <c r="H20" s="79"/>
      <c r="I20" s="99"/>
    </row>
    <row r="21" spans="1:10" x14ac:dyDescent="0.2">
      <c r="C21" s="44"/>
    </row>
    <row r="23" spans="1:10" x14ac:dyDescent="0.2">
      <c r="D23" s="23"/>
      <c r="E23" s="23"/>
      <c r="F23" s="24"/>
      <c r="G23" s="1"/>
      <c r="I23" s="1"/>
    </row>
    <row r="24" spans="1:10" ht="15" customHeight="1" x14ac:dyDescent="0.2">
      <c r="B24" s="4"/>
      <c r="F24" s="1"/>
      <c r="G24" s="1"/>
      <c r="I24" s="1"/>
    </row>
    <row r="25" spans="1:10" ht="15" customHeight="1" x14ac:dyDescent="0.2">
      <c r="B25" s="4"/>
      <c r="F25" s="1"/>
      <c r="G25" s="1"/>
      <c r="I25" s="1"/>
    </row>
    <row r="26" spans="1:10" ht="15" customHeight="1" x14ac:dyDescent="0.2">
      <c r="B26" s="4"/>
      <c r="F26" s="1"/>
      <c r="G26" s="1"/>
      <c r="I26" s="1"/>
    </row>
    <row r="27" spans="1:10" x14ac:dyDescent="0.2">
      <c r="D27" s="23"/>
      <c r="E27" s="23"/>
      <c r="F27" s="24"/>
      <c r="G27" s="1"/>
      <c r="I27" s="1"/>
    </row>
  </sheetData>
  <mergeCells count="13">
    <mergeCell ref="A5:I5"/>
    <mergeCell ref="A1:I1"/>
    <mergeCell ref="A2:I2"/>
    <mergeCell ref="A4:I4"/>
    <mergeCell ref="B7:B8"/>
    <mergeCell ref="A7:A8"/>
    <mergeCell ref="C7:C8"/>
    <mergeCell ref="D7:D8"/>
    <mergeCell ref="I7:I8"/>
    <mergeCell ref="E7:E8"/>
    <mergeCell ref="F7:F8"/>
    <mergeCell ref="G7:G8"/>
    <mergeCell ref="H7:H8"/>
  </mergeCells>
  <phoneticPr fontId="4" type="noConversion"/>
  <printOptions horizontalCentered="1"/>
  <pageMargins left="0.59055118110236227" right="0.59055118110236227" top="0.98425196850393704" bottom="0.78740157480314965" header="0" footer="0"/>
  <pageSetup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view="pageBreakPreview" topLeftCell="A37" zoomScale="115" zoomScaleNormal="100" zoomScaleSheetLayoutView="115" workbookViewId="0">
      <selection activeCell="D11" sqref="D11"/>
    </sheetView>
  </sheetViews>
  <sheetFormatPr baseColWidth="10" defaultRowHeight="12.75" x14ac:dyDescent="0.2"/>
  <cols>
    <col min="1" max="1" width="4.5703125" style="1" bestFit="1" customWidth="1"/>
    <col min="2" max="2" width="17" style="1" customWidth="1"/>
    <col min="3" max="3" width="30.7109375" style="1" customWidth="1"/>
    <col min="4" max="4" width="18.140625" style="1" customWidth="1"/>
    <col min="5" max="5" width="14.42578125" style="1" bestFit="1" customWidth="1"/>
    <col min="6" max="6" width="10.28515625" style="4" customWidth="1"/>
    <col min="7" max="7" width="12.85546875" style="107" customWidth="1"/>
    <col min="8" max="8" width="15.85546875" style="1" customWidth="1"/>
    <col min="9" max="16384" width="11.42578125" style="1"/>
  </cols>
  <sheetData>
    <row r="1" spans="1:10" x14ac:dyDescent="0.2">
      <c r="A1" s="123" t="s">
        <v>60</v>
      </c>
      <c r="B1" s="124"/>
      <c r="C1" s="124"/>
      <c r="D1" s="124"/>
      <c r="E1" s="124"/>
      <c r="F1" s="124"/>
      <c r="G1" s="124"/>
      <c r="H1" s="124"/>
    </row>
    <row r="2" spans="1:10" x14ac:dyDescent="0.2">
      <c r="A2" s="123" t="s">
        <v>83</v>
      </c>
      <c r="B2" s="123"/>
      <c r="C2" s="123"/>
      <c r="D2" s="123"/>
      <c r="E2" s="123"/>
      <c r="F2" s="123"/>
      <c r="G2" s="123"/>
      <c r="H2" s="123"/>
    </row>
    <row r="3" spans="1:10" x14ac:dyDescent="0.2">
      <c r="A3" s="5"/>
      <c r="B3" s="5"/>
      <c r="C3" s="5"/>
      <c r="D3" s="5"/>
      <c r="E3" s="5"/>
      <c r="F3" s="6"/>
    </row>
    <row r="4" spans="1:10" x14ac:dyDescent="0.2">
      <c r="A4" s="126" t="s">
        <v>95</v>
      </c>
      <c r="B4" s="126"/>
      <c r="C4" s="126"/>
      <c r="D4" s="126"/>
      <c r="E4" s="126"/>
      <c r="F4" s="126"/>
      <c r="G4" s="126"/>
      <c r="H4" s="126"/>
    </row>
    <row r="5" spans="1:10" x14ac:dyDescent="0.2">
      <c r="A5" s="125" t="s">
        <v>68</v>
      </c>
      <c r="B5" s="125"/>
      <c r="C5" s="125"/>
      <c r="D5" s="125"/>
      <c r="E5" s="125"/>
      <c r="F5" s="125"/>
      <c r="G5" s="125"/>
      <c r="H5" s="125"/>
    </row>
    <row r="6" spans="1:10" x14ac:dyDescent="0.2">
      <c r="A6" s="46"/>
      <c r="B6" s="46"/>
      <c r="C6" s="46"/>
      <c r="D6" s="46"/>
      <c r="E6" s="46"/>
      <c r="F6" s="46"/>
      <c r="G6" s="108"/>
      <c r="H6" s="46"/>
    </row>
    <row r="7" spans="1:10" s="20" customFormat="1" ht="24.75" customHeight="1" x14ac:dyDescent="0.2">
      <c r="A7" s="60" t="s">
        <v>266</v>
      </c>
      <c r="B7" s="59" t="s">
        <v>259</v>
      </c>
      <c r="C7" s="59" t="s">
        <v>260</v>
      </c>
      <c r="D7" s="8" t="s">
        <v>261</v>
      </c>
      <c r="E7" s="9" t="s">
        <v>262</v>
      </c>
      <c r="F7" s="9" t="s">
        <v>263</v>
      </c>
      <c r="G7" s="9" t="s">
        <v>264</v>
      </c>
      <c r="H7" s="9" t="s">
        <v>265</v>
      </c>
      <c r="J7" s="47"/>
    </row>
    <row r="8" spans="1:10" s="45" customFormat="1" x14ac:dyDescent="0.2">
      <c r="A8" s="10">
        <v>1</v>
      </c>
      <c r="B8" s="34" t="s">
        <v>268</v>
      </c>
      <c r="C8" s="57" t="s">
        <v>269</v>
      </c>
      <c r="D8" s="122" t="s">
        <v>258</v>
      </c>
      <c r="E8" s="58">
        <v>2753.9</v>
      </c>
      <c r="F8" s="58">
        <v>0</v>
      </c>
      <c r="G8" s="106" t="s">
        <v>82</v>
      </c>
      <c r="H8" s="54" t="s">
        <v>82</v>
      </c>
    </row>
    <row r="9" spans="1:10" s="45" customFormat="1" ht="25.5" x14ac:dyDescent="0.2">
      <c r="A9" s="11">
        <v>2</v>
      </c>
      <c r="B9" s="86" t="s">
        <v>270</v>
      </c>
      <c r="C9" s="91" t="s">
        <v>217</v>
      </c>
      <c r="D9" s="90" t="s">
        <v>258</v>
      </c>
      <c r="E9" s="95">
        <v>2494646.0099999998</v>
      </c>
      <c r="F9" s="95">
        <v>0</v>
      </c>
      <c r="G9" s="112" t="s">
        <v>267</v>
      </c>
      <c r="H9" s="113"/>
    </row>
    <row r="10" spans="1:10" s="45" customFormat="1" x14ac:dyDescent="0.2">
      <c r="A10" s="11">
        <v>3</v>
      </c>
      <c r="B10" s="86" t="s">
        <v>271</v>
      </c>
      <c r="C10" s="91" t="s">
        <v>269</v>
      </c>
      <c r="D10" s="90" t="s">
        <v>258</v>
      </c>
      <c r="E10" s="95">
        <v>1720</v>
      </c>
      <c r="F10" s="95">
        <v>0</v>
      </c>
      <c r="G10" s="112" t="s">
        <v>82</v>
      </c>
      <c r="H10" s="113" t="s">
        <v>82</v>
      </c>
    </row>
    <row r="11" spans="1:10" s="45" customFormat="1" x14ac:dyDescent="0.2">
      <c r="A11" s="11">
        <v>4</v>
      </c>
      <c r="B11" s="86" t="s">
        <v>272</v>
      </c>
      <c r="C11" s="91" t="s">
        <v>273</v>
      </c>
      <c r="D11" s="90" t="s">
        <v>258</v>
      </c>
      <c r="E11" s="95">
        <v>16280</v>
      </c>
      <c r="F11" s="95">
        <v>0</v>
      </c>
      <c r="G11" s="112" t="s">
        <v>82</v>
      </c>
      <c r="H11" s="113" t="s">
        <v>82</v>
      </c>
    </row>
    <row r="12" spans="1:10" s="45" customFormat="1" ht="25.5" x14ac:dyDescent="0.2">
      <c r="A12" s="11">
        <v>5</v>
      </c>
      <c r="B12" s="86" t="s">
        <v>274</v>
      </c>
      <c r="C12" s="91" t="s">
        <v>192</v>
      </c>
      <c r="D12" s="90" t="s">
        <v>258</v>
      </c>
      <c r="E12" s="95">
        <v>39500</v>
      </c>
      <c r="F12" s="95">
        <v>0</v>
      </c>
      <c r="G12" s="112" t="s">
        <v>267</v>
      </c>
      <c r="H12" s="113"/>
    </row>
    <row r="13" spans="1:10" s="45" customFormat="1" ht="25.5" x14ac:dyDescent="0.2">
      <c r="A13" s="11">
        <v>6</v>
      </c>
      <c r="B13" s="86" t="s">
        <v>275</v>
      </c>
      <c r="C13" s="91" t="s">
        <v>276</v>
      </c>
      <c r="D13" s="90" t="s">
        <v>258</v>
      </c>
      <c r="E13" s="95">
        <v>36891</v>
      </c>
      <c r="F13" s="95">
        <v>0</v>
      </c>
      <c r="G13" s="112" t="s">
        <v>267</v>
      </c>
      <c r="H13" s="113"/>
    </row>
    <row r="14" spans="1:10" s="45" customFormat="1" x14ac:dyDescent="0.2">
      <c r="A14" s="11">
        <v>7</v>
      </c>
      <c r="B14" s="86" t="s">
        <v>277</v>
      </c>
      <c r="C14" s="91" t="s">
        <v>269</v>
      </c>
      <c r="D14" s="90" t="s">
        <v>258</v>
      </c>
      <c r="E14" s="95">
        <v>3791.69</v>
      </c>
      <c r="F14" s="95">
        <v>0</v>
      </c>
      <c r="G14" s="112" t="s">
        <v>82</v>
      </c>
      <c r="H14" s="113" t="s">
        <v>82</v>
      </c>
    </row>
    <row r="15" spans="1:10" s="45" customFormat="1" x14ac:dyDescent="0.2">
      <c r="A15" s="11">
        <v>8</v>
      </c>
      <c r="B15" s="86" t="s">
        <v>278</v>
      </c>
      <c r="C15" s="91" t="s">
        <v>273</v>
      </c>
      <c r="D15" s="90" t="s">
        <v>258</v>
      </c>
      <c r="E15" s="95">
        <v>32560</v>
      </c>
      <c r="F15" s="95">
        <v>0</v>
      </c>
      <c r="G15" s="112" t="s">
        <v>82</v>
      </c>
      <c r="H15" s="113" t="s">
        <v>82</v>
      </c>
    </row>
    <row r="16" spans="1:10" s="45" customFormat="1" ht="25.5" x14ac:dyDescent="0.2">
      <c r="A16" s="11">
        <v>9</v>
      </c>
      <c r="B16" s="86" t="s">
        <v>279</v>
      </c>
      <c r="C16" s="91" t="s">
        <v>280</v>
      </c>
      <c r="D16" s="90" t="s">
        <v>258</v>
      </c>
      <c r="E16" s="95">
        <v>1450000</v>
      </c>
      <c r="F16" s="95">
        <v>0</v>
      </c>
      <c r="G16" s="112" t="s">
        <v>267</v>
      </c>
      <c r="H16" s="113"/>
    </row>
    <row r="17" spans="1:8" s="45" customFormat="1" x14ac:dyDescent="0.2">
      <c r="A17" s="11">
        <v>10</v>
      </c>
      <c r="B17" s="86" t="s">
        <v>281</v>
      </c>
      <c r="C17" s="91" t="s">
        <v>269</v>
      </c>
      <c r="D17" s="90" t="s">
        <v>258</v>
      </c>
      <c r="E17" s="95">
        <v>2192.6999999999998</v>
      </c>
      <c r="F17" s="95">
        <v>0</v>
      </c>
      <c r="G17" s="112" t="s">
        <v>82</v>
      </c>
      <c r="H17" s="113" t="s">
        <v>82</v>
      </c>
    </row>
    <row r="18" spans="1:8" s="45" customFormat="1" x14ac:dyDescent="0.2">
      <c r="A18" s="11">
        <v>11</v>
      </c>
      <c r="B18" s="86" t="s">
        <v>282</v>
      </c>
      <c r="C18" s="91" t="s">
        <v>283</v>
      </c>
      <c r="D18" s="90" t="s">
        <v>258</v>
      </c>
      <c r="E18" s="95">
        <v>17400</v>
      </c>
      <c r="F18" s="95">
        <v>0</v>
      </c>
      <c r="G18" s="112" t="s">
        <v>82</v>
      </c>
      <c r="H18" s="113" t="s">
        <v>82</v>
      </c>
    </row>
    <row r="19" spans="1:8" s="45" customFormat="1" x14ac:dyDescent="0.2">
      <c r="A19" s="11">
        <v>12</v>
      </c>
      <c r="B19" s="86" t="s">
        <v>284</v>
      </c>
      <c r="C19" s="91" t="s">
        <v>285</v>
      </c>
      <c r="D19" s="90" t="s">
        <v>258</v>
      </c>
      <c r="E19" s="95">
        <v>7540</v>
      </c>
      <c r="F19" s="95">
        <v>0</v>
      </c>
      <c r="G19" s="112" t="s">
        <v>82</v>
      </c>
      <c r="H19" s="113" t="s">
        <v>82</v>
      </c>
    </row>
    <row r="20" spans="1:8" s="45" customFormat="1" x14ac:dyDescent="0.2">
      <c r="A20" s="11">
        <v>13</v>
      </c>
      <c r="B20" s="86" t="s">
        <v>286</v>
      </c>
      <c r="C20" s="91" t="s">
        <v>273</v>
      </c>
      <c r="D20" s="90" t="s">
        <v>258</v>
      </c>
      <c r="E20" s="95">
        <v>13460</v>
      </c>
      <c r="F20" s="95">
        <v>0</v>
      </c>
      <c r="G20" s="112" t="s">
        <v>82</v>
      </c>
      <c r="H20" s="113" t="s">
        <v>82</v>
      </c>
    </row>
    <row r="21" spans="1:8" s="45" customFormat="1" ht="25.5" x14ac:dyDescent="0.2">
      <c r="A21" s="11">
        <v>14</v>
      </c>
      <c r="B21" s="86" t="s">
        <v>287</v>
      </c>
      <c r="C21" s="91" t="s">
        <v>197</v>
      </c>
      <c r="D21" s="90" t="s">
        <v>258</v>
      </c>
      <c r="E21" s="95">
        <v>130681</v>
      </c>
      <c r="F21" s="95">
        <v>0</v>
      </c>
      <c r="G21" s="112" t="s">
        <v>82</v>
      </c>
      <c r="H21" s="113" t="s">
        <v>82</v>
      </c>
    </row>
    <row r="22" spans="1:8" s="45" customFormat="1" ht="25.5" x14ac:dyDescent="0.2">
      <c r="A22" s="11">
        <v>15</v>
      </c>
      <c r="B22" s="86" t="s">
        <v>288</v>
      </c>
      <c r="C22" s="91" t="s">
        <v>289</v>
      </c>
      <c r="D22" s="90" t="s">
        <v>258</v>
      </c>
      <c r="E22" s="95">
        <v>63966.99</v>
      </c>
      <c r="F22" s="95">
        <v>0</v>
      </c>
      <c r="G22" s="112" t="s">
        <v>267</v>
      </c>
      <c r="H22" s="113"/>
    </row>
    <row r="23" spans="1:8" s="45" customFormat="1" ht="25.5" x14ac:dyDescent="0.2">
      <c r="A23" s="11">
        <v>16</v>
      </c>
      <c r="B23" s="86" t="s">
        <v>290</v>
      </c>
      <c r="C23" s="91" t="s">
        <v>192</v>
      </c>
      <c r="D23" s="90" t="s">
        <v>258</v>
      </c>
      <c r="E23" s="95">
        <v>144190.81</v>
      </c>
      <c r="F23" s="95">
        <v>0</v>
      </c>
      <c r="G23" s="112" t="s">
        <v>267</v>
      </c>
      <c r="H23" s="113"/>
    </row>
    <row r="24" spans="1:8" s="45" customFormat="1" ht="25.5" x14ac:dyDescent="0.2">
      <c r="A24" s="11">
        <v>17</v>
      </c>
      <c r="B24" s="86" t="s">
        <v>291</v>
      </c>
      <c r="C24" s="91" t="s">
        <v>276</v>
      </c>
      <c r="D24" s="90" t="s">
        <v>258</v>
      </c>
      <c r="E24" s="95">
        <v>15157.02</v>
      </c>
      <c r="F24" s="95">
        <v>0</v>
      </c>
      <c r="G24" s="112" t="s">
        <v>267</v>
      </c>
      <c r="H24" s="113"/>
    </row>
    <row r="25" spans="1:8" s="45" customFormat="1" ht="25.5" x14ac:dyDescent="0.2">
      <c r="A25" s="11">
        <v>18</v>
      </c>
      <c r="B25" s="86" t="s">
        <v>292</v>
      </c>
      <c r="C25" s="91" t="s">
        <v>280</v>
      </c>
      <c r="D25" s="90" t="s">
        <v>258</v>
      </c>
      <c r="E25" s="95">
        <v>725000</v>
      </c>
      <c r="F25" s="95">
        <v>0</v>
      </c>
      <c r="G25" s="112" t="s">
        <v>267</v>
      </c>
      <c r="H25" s="113"/>
    </row>
    <row r="26" spans="1:8" s="45" customFormat="1" ht="25.5" x14ac:dyDescent="0.2">
      <c r="A26" s="11">
        <v>19</v>
      </c>
      <c r="B26" s="86" t="s">
        <v>293</v>
      </c>
      <c r="C26" s="91" t="s">
        <v>294</v>
      </c>
      <c r="D26" s="90" t="s">
        <v>258</v>
      </c>
      <c r="E26" s="95">
        <v>29510.01</v>
      </c>
      <c r="F26" s="95">
        <v>0</v>
      </c>
      <c r="G26" s="112" t="s">
        <v>267</v>
      </c>
      <c r="H26" s="113"/>
    </row>
    <row r="27" spans="1:8" s="45" customFormat="1" ht="25.5" x14ac:dyDescent="0.2">
      <c r="A27" s="11">
        <v>20</v>
      </c>
      <c r="B27" s="86" t="s">
        <v>295</v>
      </c>
      <c r="C27" s="91" t="s">
        <v>296</v>
      </c>
      <c r="D27" s="90" t="s">
        <v>258</v>
      </c>
      <c r="E27" s="95">
        <v>2398.06</v>
      </c>
      <c r="F27" s="95">
        <v>0</v>
      </c>
      <c r="G27" s="112" t="s">
        <v>267</v>
      </c>
      <c r="H27" s="113"/>
    </row>
    <row r="28" spans="1:8" s="45" customFormat="1" ht="25.5" x14ac:dyDescent="0.2">
      <c r="A28" s="11">
        <v>21</v>
      </c>
      <c r="B28" s="86" t="s">
        <v>297</v>
      </c>
      <c r="C28" s="91" t="s">
        <v>298</v>
      </c>
      <c r="D28" s="90" t="s">
        <v>258</v>
      </c>
      <c r="E28" s="95">
        <v>67860</v>
      </c>
      <c r="F28" s="95">
        <v>0</v>
      </c>
      <c r="G28" s="112" t="s">
        <v>267</v>
      </c>
      <c r="H28" s="113"/>
    </row>
    <row r="29" spans="1:8" s="45" customFormat="1" ht="25.5" x14ac:dyDescent="0.2">
      <c r="A29" s="11">
        <v>22</v>
      </c>
      <c r="B29" s="86" t="s">
        <v>299</v>
      </c>
      <c r="C29" s="91" t="s">
        <v>300</v>
      </c>
      <c r="D29" s="90" t="s">
        <v>258</v>
      </c>
      <c r="E29" s="95">
        <v>30570</v>
      </c>
      <c r="F29" s="95">
        <v>0</v>
      </c>
      <c r="G29" s="112" t="s">
        <v>267</v>
      </c>
      <c r="H29" s="113"/>
    </row>
    <row r="30" spans="1:8" s="45" customFormat="1" x14ac:dyDescent="0.2">
      <c r="A30" s="11">
        <v>23</v>
      </c>
      <c r="B30" s="86" t="s">
        <v>301</v>
      </c>
      <c r="C30" s="91" t="s">
        <v>273</v>
      </c>
      <c r="D30" s="90" t="s">
        <v>258</v>
      </c>
      <c r="E30" s="95">
        <v>5989.9</v>
      </c>
      <c r="F30" s="95">
        <v>0</v>
      </c>
      <c r="G30" s="112" t="s">
        <v>82</v>
      </c>
      <c r="H30" s="113" t="s">
        <v>82</v>
      </c>
    </row>
    <row r="31" spans="1:8" s="45" customFormat="1" x14ac:dyDescent="0.2">
      <c r="A31" s="11">
        <v>24</v>
      </c>
      <c r="B31" s="86" t="s">
        <v>302</v>
      </c>
      <c r="C31" s="91" t="s">
        <v>269</v>
      </c>
      <c r="D31" s="90" t="s">
        <v>258</v>
      </c>
      <c r="E31" s="95">
        <v>2804.64</v>
      </c>
      <c r="F31" s="95">
        <v>0</v>
      </c>
      <c r="G31" s="112" t="s">
        <v>82</v>
      </c>
      <c r="H31" s="113" t="s">
        <v>82</v>
      </c>
    </row>
    <row r="32" spans="1:8" s="45" customFormat="1" ht="25.5" x14ac:dyDescent="0.2">
      <c r="A32" s="11">
        <v>25</v>
      </c>
      <c r="B32" s="86" t="s">
        <v>303</v>
      </c>
      <c r="C32" s="91" t="s">
        <v>199</v>
      </c>
      <c r="D32" s="90" t="s">
        <v>258</v>
      </c>
      <c r="E32" s="95">
        <v>30295</v>
      </c>
      <c r="F32" s="95">
        <v>0</v>
      </c>
      <c r="G32" s="112" t="s">
        <v>267</v>
      </c>
      <c r="H32" s="113"/>
    </row>
    <row r="33" spans="1:8" s="45" customFormat="1" ht="25.5" x14ac:dyDescent="0.2">
      <c r="A33" s="11">
        <v>26</v>
      </c>
      <c r="B33" s="86" t="s">
        <v>304</v>
      </c>
      <c r="C33" s="91" t="s">
        <v>305</v>
      </c>
      <c r="D33" s="90" t="s">
        <v>258</v>
      </c>
      <c r="E33" s="95">
        <v>2232.38</v>
      </c>
      <c r="F33" s="95">
        <v>0</v>
      </c>
      <c r="G33" s="112" t="s">
        <v>82</v>
      </c>
      <c r="H33" s="113" t="s">
        <v>82</v>
      </c>
    </row>
    <row r="34" spans="1:8" s="45" customFormat="1" ht="25.5" x14ac:dyDescent="0.2">
      <c r="A34" s="11">
        <v>27</v>
      </c>
      <c r="B34" s="86" t="s">
        <v>306</v>
      </c>
      <c r="C34" s="91" t="s">
        <v>214</v>
      </c>
      <c r="D34" s="90" t="s">
        <v>258</v>
      </c>
      <c r="E34" s="95">
        <v>512176.37</v>
      </c>
      <c r="F34" s="95">
        <v>0</v>
      </c>
      <c r="G34" s="112" t="s">
        <v>267</v>
      </c>
      <c r="H34" s="113"/>
    </row>
    <row r="35" spans="1:8" s="45" customFormat="1" ht="25.5" x14ac:dyDescent="0.2">
      <c r="A35" s="11">
        <v>28</v>
      </c>
      <c r="B35" s="86" t="s">
        <v>307</v>
      </c>
      <c r="C35" s="91" t="s">
        <v>209</v>
      </c>
      <c r="D35" s="90" t="s">
        <v>258</v>
      </c>
      <c r="E35" s="95">
        <v>2317045.94</v>
      </c>
      <c r="F35" s="95">
        <v>0</v>
      </c>
      <c r="G35" s="112" t="s">
        <v>267</v>
      </c>
      <c r="H35" s="113"/>
    </row>
    <row r="36" spans="1:8" s="45" customFormat="1" ht="25.5" x14ac:dyDescent="0.2">
      <c r="A36" s="11">
        <v>29</v>
      </c>
      <c r="B36" s="86" t="s">
        <v>308</v>
      </c>
      <c r="C36" s="91" t="s">
        <v>217</v>
      </c>
      <c r="D36" s="90" t="s">
        <v>258</v>
      </c>
      <c r="E36" s="95">
        <v>94386282.950000003</v>
      </c>
      <c r="F36" s="95">
        <v>0</v>
      </c>
      <c r="G36" s="112" t="s">
        <v>267</v>
      </c>
      <c r="H36" s="113"/>
    </row>
    <row r="37" spans="1:8" s="45" customFormat="1" x14ac:dyDescent="0.2">
      <c r="A37" s="11">
        <v>30</v>
      </c>
      <c r="B37" s="86" t="s">
        <v>309</v>
      </c>
      <c r="C37" s="91" t="s">
        <v>273</v>
      </c>
      <c r="D37" s="90" t="s">
        <v>258</v>
      </c>
      <c r="E37" s="95">
        <v>11224.5</v>
      </c>
      <c r="F37" s="95">
        <v>0</v>
      </c>
      <c r="G37" s="112" t="s">
        <v>82</v>
      </c>
      <c r="H37" s="113" t="s">
        <v>82</v>
      </c>
    </row>
    <row r="38" spans="1:8" s="45" customFormat="1" ht="25.5" x14ac:dyDescent="0.2">
      <c r="A38" s="11">
        <v>31</v>
      </c>
      <c r="B38" s="86" t="s">
        <v>310</v>
      </c>
      <c r="C38" s="91" t="s">
        <v>197</v>
      </c>
      <c r="D38" s="90" t="s">
        <v>258</v>
      </c>
      <c r="E38" s="95">
        <v>122793</v>
      </c>
      <c r="F38" s="95">
        <v>0</v>
      </c>
      <c r="G38" s="112" t="s">
        <v>82</v>
      </c>
      <c r="H38" s="113" t="s">
        <v>82</v>
      </c>
    </row>
    <row r="39" spans="1:8" s="45" customFormat="1" ht="25.5" x14ac:dyDescent="0.2">
      <c r="A39" s="11">
        <v>32</v>
      </c>
      <c r="B39" s="86" t="s">
        <v>311</v>
      </c>
      <c r="C39" s="91" t="s">
        <v>192</v>
      </c>
      <c r="D39" s="90" t="s">
        <v>258</v>
      </c>
      <c r="E39" s="95">
        <v>15699</v>
      </c>
      <c r="F39" s="95">
        <v>0</v>
      </c>
      <c r="G39" s="112" t="s">
        <v>267</v>
      </c>
      <c r="H39" s="113"/>
    </row>
    <row r="40" spans="1:8" s="45" customFormat="1" ht="25.5" x14ac:dyDescent="0.2">
      <c r="A40" s="11">
        <v>33</v>
      </c>
      <c r="B40" s="86" t="s">
        <v>312</v>
      </c>
      <c r="C40" s="91" t="s">
        <v>280</v>
      </c>
      <c r="D40" s="90" t="s">
        <v>258</v>
      </c>
      <c r="E40" s="95">
        <v>725000</v>
      </c>
      <c r="F40" s="95">
        <v>0</v>
      </c>
      <c r="G40" s="112" t="s">
        <v>267</v>
      </c>
      <c r="H40" s="113"/>
    </row>
    <row r="41" spans="1:8" s="45" customFormat="1" ht="25.5" x14ac:dyDescent="0.2">
      <c r="A41" s="11">
        <v>34</v>
      </c>
      <c r="B41" s="86" t="s">
        <v>313</v>
      </c>
      <c r="C41" s="91" t="s">
        <v>298</v>
      </c>
      <c r="D41" s="90" t="s">
        <v>258</v>
      </c>
      <c r="E41" s="95">
        <v>67860</v>
      </c>
      <c r="F41" s="95">
        <v>0</v>
      </c>
      <c r="G41" s="112" t="s">
        <v>267</v>
      </c>
      <c r="H41" s="113"/>
    </row>
    <row r="42" spans="1:8" s="45" customFormat="1" x14ac:dyDescent="0.2">
      <c r="A42" s="11">
        <v>35</v>
      </c>
      <c r="B42" s="86" t="s">
        <v>314</v>
      </c>
      <c r="C42" s="91" t="s">
        <v>269</v>
      </c>
      <c r="D42" s="90" t="s">
        <v>258</v>
      </c>
      <c r="E42" s="95">
        <v>1645.03</v>
      </c>
      <c r="F42" s="95">
        <v>0</v>
      </c>
      <c r="G42" s="112" t="s">
        <v>82</v>
      </c>
      <c r="H42" s="113" t="s">
        <v>82</v>
      </c>
    </row>
    <row r="43" spans="1:8" s="45" customFormat="1" x14ac:dyDescent="0.2">
      <c r="A43" s="11">
        <v>36</v>
      </c>
      <c r="B43" s="86" t="s">
        <v>315</v>
      </c>
      <c r="C43" s="91" t="s">
        <v>273</v>
      </c>
      <c r="D43" s="90" t="s">
        <v>258</v>
      </c>
      <c r="E43" s="95">
        <v>32560</v>
      </c>
      <c r="F43" s="95">
        <v>0</v>
      </c>
      <c r="G43" s="112" t="s">
        <v>82</v>
      </c>
      <c r="H43" s="113" t="s">
        <v>82</v>
      </c>
    </row>
    <row r="44" spans="1:8" s="45" customFormat="1" ht="25.5" x14ac:dyDescent="0.2">
      <c r="A44" s="11">
        <v>37</v>
      </c>
      <c r="B44" s="86" t="s">
        <v>316</v>
      </c>
      <c r="C44" s="91" t="s">
        <v>192</v>
      </c>
      <c r="D44" s="90" t="s">
        <v>258</v>
      </c>
      <c r="E44" s="95">
        <v>49103.03</v>
      </c>
      <c r="F44" s="95">
        <v>0</v>
      </c>
      <c r="G44" s="112" t="s">
        <v>267</v>
      </c>
      <c r="H44" s="113"/>
    </row>
    <row r="45" spans="1:8" s="45" customFormat="1" x14ac:dyDescent="0.2">
      <c r="A45" s="137" t="s">
        <v>3</v>
      </c>
      <c r="B45" s="138"/>
      <c r="C45" s="138"/>
      <c r="D45" s="139"/>
      <c r="E45" s="48"/>
      <c r="F45" s="49"/>
      <c r="G45" s="109"/>
      <c r="H45" s="50"/>
    </row>
    <row r="46" spans="1:8" x14ac:dyDescent="0.2">
      <c r="A46" s="51"/>
      <c r="B46" s="45"/>
      <c r="C46" s="45"/>
      <c r="D46" s="45"/>
      <c r="E46" s="45"/>
      <c r="F46" s="52"/>
      <c r="G46" s="110"/>
      <c r="H46" s="45"/>
    </row>
    <row r="47" spans="1:8" x14ac:dyDescent="0.2">
      <c r="A47" s="3"/>
      <c r="D47" s="23"/>
      <c r="E47" s="23"/>
      <c r="F47" s="24"/>
    </row>
    <row r="48" spans="1:8" ht="15" customHeight="1" x14ac:dyDescent="0.2">
      <c r="A48" s="3"/>
      <c r="B48" s="4"/>
      <c r="F48" s="1"/>
    </row>
    <row r="49" spans="1:6" ht="15" customHeight="1" x14ac:dyDescent="0.2">
      <c r="A49" s="3"/>
      <c r="B49" s="4"/>
      <c r="F49" s="1"/>
    </row>
    <row r="50" spans="1:6" ht="15" customHeight="1" x14ac:dyDescent="0.2">
      <c r="A50" s="3"/>
      <c r="B50" s="4"/>
      <c r="F50" s="1"/>
    </row>
  </sheetData>
  <mergeCells count="5">
    <mergeCell ref="A45:D45"/>
    <mergeCell ref="A1:H1"/>
    <mergeCell ref="A2:H2"/>
    <mergeCell ref="A4:H4"/>
    <mergeCell ref="A5:H5"/>
  </mergeCells>
  <printOptions horizontalCentered="1"/>
  <pageMargins left="0.59055118110236227" right="0.59055118110236227" top="0.98425196850393704" bottom="0.78740157480314965" header="0.31496062992125984" footer="0.31496062992125984"/>
  <pageSetup orientation="landscape" r:id="rId1"/>
  <headerFooter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6"/>
  <sheetViews>
    <sheetView tabSelected="1" view="pageBreakPreview" zoomScale="130" zoomScaleNormal="100" zoomScaleSheetLayoutView="130" workbookViewId="0">
      <selection activeCell="E11" sqref="E11"/>
    </sheetView>
  </sheetViews>
  <sheetFormatPr baseColWidth="10" defaultRowHeight="12.75" x14ac:dyDescent="0.2"/>
  <cols>
    <col min="1" max="1" width="4.5703125" style="1" bestFit="1" customWidth="1"/>
    <col min="2" max="2" width="16.7109375" style="1" customWidth="1"/>
    <col min="3" max="3" width="27.5703125" style="1" customWidth="1"/>
    <col min="4" max="4" width="17" style="1" bestFit="1" customWidth="1"/>
    <col min="5" max="5" width="16.85546875" style="1" customWidth="1"/>
    <col min="6" max="6" width="15" style="4" customWidth="1"/>
    <col min="7" max="7" width="12.85546875" style="107" customWidth="1"/>
    <col min="8" max="8" width="15.85546875" style="1" customWidth="1"/>
    <col min="9" max="16384" width="11.42578125" style="1"/>
  </cols>
  <sheetData>
    <row r="1" spans="1:8" x14ac:dyDescent="0.2">
      <c r="A1" s="123" t="s">
        <v>60</v>
      </c>
      <c r="B1" s="124"/>
      <c r="C1" s="124"/>
      <c r="D1" s="124"/>
      <c r="E1" s="124"/>
      <c r="F1" s="124"/>
      <c r="G1" s="124"/>
      <c r="H1" s="124"/>
    </row>
    <row r="2" spans="1:8" x14ac:dyDescent="0.2">
      <c r="A2" s="123" t="s">
        <v>83</v>
      </c>
      <c r="B2" s="123"/>
      <c r="C2" s="123"/>
      <c r="D2" s="123"/>
      <c r="E2" s="123"/>
      <c r="F2" s="123"/>
      <c r="G2" s="123"/>
      <c r="H2" s="123"/>
    </row>
    <row r="3" spans="1:8" x14ac:dyDescent="0.2">
      <c r="A3" s="5"/>
      <c r="B3" s="5"/>
      <c r="C3" s="5"/>
      <c r="D3" s="5"/>
      <c r="E3" s="5"/>
      <c r="F3" s="6"/>
    </row>
    <row r="4" spans="1:8" x14ac:dyDescent="0.2">
      <c r="A4" s="126" t="s">
        <v>323</v>
      </c>
      <c r="B4" s="126"/>
      <c r="C4" s="126"/>
      <c r="D4" s="126"/>
      <c r="E4" s="126"/>
      <c r="F4" s="126"/>
      <c r="G4" s="126"/>
      <c r="H4" s="126"/>
    </row>
    <row r="5" spans="1:8" x14ac:dyDescent="0.2">
      <c r="A5" s="125" t="s">
        <v>68</v>
      </c>
      <c r="B5" s="125"/>
      <c r="C5" s="125"/>
      <c r="D5" s="125"/>
      <c r="E5" s="125"/>
      <c r="F5" s="125"/>
      <c r="G5" s="125"/>
      <c r="H5" s="125"/>
    </row>
    <row r="6" spans="1:8" x14ac:dyDescent="0.2">
      <c r="A6" s="46"/>
      <c r="B6" s="46"/>
      <c r="C6" s="46"/>
      <c r="D6" s="46"/>
      <c r="E6" s="46"/>
      <c r="F6" s="46"/>
      <c r="G6" s="108"/>
      <c r="H6" s="46"/>
    </row>
    <row r="7" spans="1:8" s="20" customFormat="1" ht="25.5" x14ac:dyDescent="0.2">
      <c r="A7" s="60" t="s">
        <v>266</v>
      </c>
      <c r="B7" s="59" t="s">
        <v>259</v>
      </c>
      <c r="C7" s="59" t="s">
        <v>260</v>
      </c>
      <c r="D7" s="8" t="s">
        <v>261</v>
      </c>
      <c r="E7" s="9" t="s">
        <v>262</v>
      </c>
      <c r="F7" s="9" t="s">
        <v>263</v>
      </c>
      <c r="G7" s="9" t="s">
        <v>264</v>
      </c>
      <c r="H7" s="9" t="s">
        <v>265</v>
      </c>
    </row>
    <row r="8" spans="1:8" s="45" customFormat="1" ht="25.5" x14ac:dyDescent="0.2">
      <c r="A8" s="111">
        <v>1</v>
      </c>
      <c r="B8" s="86" t="s">
        <v>185</v>
      </c>
      <c r="C8" s="91" t="s">
        <v>186</v>
      </c>
      <c r="D8" s="90" t="s">
        <v>258</v>
      </c>
      <c r="E8" s="95">
        <v>1015.37</v>
      </c>
      <c r="F8" s="95">
        <v>0</v>
      </c>
      <c r="G8" s="112" t="s">
        <v>80</v>
      </c>
      <c r="H8" s="113" t="s">
        <v>82</v>
      </c>
    </row>
    <row r="9" spans="1:8" s="45" customFormat="1" x14ac:dyDescent="0.2">
      <c r="A9" s="111">
        <v>2</v>
      </c>
      <c r="B9" s="86" t="s">
        <v>187</v>
      </c>
      <c r="C9" s="91" t="s">
        <v>188</v>
      </c>
      <c r="D9" s="90" t="s">
        <v>258</v>
      </c>
      <c r="E9" s="95">
        <v>22723.18</v>
      </c>
      <c r="F9" s="95">
        <v>0</v>
      </c>
      <c r="G9" s="112" t="s">
        <v>80</v>
      </c>
      <c r="H9" s="113" t="s">
        <v>82</v>
      </c>
    </row>
    <row r="10" spans="1:8" s="45" customFormat="1" x14ac:dyDescent="0.2">
      <c r="A10" s="111">
        <v>3</v>
      </c>
      <c r="B10" s="86" t="s">
        <v>189</v>
      </c>
      <c r="C10" s="91" t="s">
        <v>190</v>
      </c>
      <c r="D10" s="90" t="s">
        <v>258</v>
      </c>
      <c r="E10" s="95">
        <v>23000</v>
      </c>
      <c r="F10" s="95">
        <v>0</v>
      </c>
      <c r="G10" s="112" t="s">
        <v>80</v>
      </c>
      <c r="H10" s="113" t="s">
        <v>82</v>
      </c>
    </row>
    <row r="11" spans="1:8" s="45" customFormat="1" ht="25.5" x14ac:dyDescent="0.2">
      <c r="A11" s="111">
        <v>4</v>
      </c>
      <c r="B11" s="86" t="s">
        <v>191</v>
      </c>
      <c r="C11" s="91" t="s">
        <v>192</v>
      </c>
      <c r="D11" s="90" t="s">
        <v>258</v>
      </c>
      <c r="E11" s="95">
        <v>67418.009999999995</v>
      </c>
      <c r="F11" s="95">
        <v>0</v>
      </c>
      <c r="G11" s="112" t="s">
        <v>267</v>
      </c>
      <c r="H11" s="113" t="s">
        <v>82</v>
      </c>
    </row>
    <row r="12" spans="1:8" s="45" customFormat="1" x14ac:dyDescent="0.2">
      <c r="A12" s="111">
        <v>5</v>
      </c>
      <c r="B12" s="86" t="s">
        <v>193</v>
      </c>
      <c r="C12" s="91" t="s">
        <v>194</v>
      </c>
      <c r="D12" s="90" t="s">
        <v>258</v>
      </c>
      <c r="E12" s="95">
        <v>158225.85</v>
      </c>
      <c r="F12" s="95">
        <v>0</v>
      </c>
      <c r="G12" s="112" t="s">
        <v>80</v>
      </c>
      <c r="H12" s="113" t="s">
        <v>82</v>
      </c>
    </row>
    <row r="13" spans="1:8" s="45" customFormat="1" ht="25.5" x14ac:dyDescent="0.2">
      <c r="A13" s="111">
        <v>6</v>
      </c>
      <c r="B13" s="86" t="s">
        <v>195</v>
      </c>
      <c r="C13" s="91" t="s">
        <v>186</v>
      </c>
      <c r="D13" s="90" t="s">
        <v>258</v>
      </c>
      <c r="E13" s="95">
        <v>32399.99</v>
      </c>
      <c r="F13" s="95">
        <v>0</v>
      </c>
      <c r="G13" s="112" t="s">
        <v>80</v>
      </c>
      <c r="H13" s="113" t="s">
        <v>82</v>
      </c>
    </row>
    <row r="14" spans="1:8" s="45" customFormat="1" ht="38.25" x14ac:dyDescent="0.2">
      <c r="A14" s="111">
        <v>7</v>
      </c>
      <c r="B14" s="86" t="s">
        <v>196</v>
      </c>
      <c r="C14" s="91" t="s">
        <v>197</v>
      </c>
      <c r="D14" s="90" t="s">
        <v>258</v>
      </c>
      <c r="E14" s="95">
        <v>64028</v>
      </c>
      <c r="F14" s="95">
        <v>0</v>
      </c>
      <c r="G14" s="112" t="s">
        <v>80</v>
      </c>
      <c r="H14" s="113" t="s">
        <v>82</v>
      </c>
    </row>
    <row r="15" spans="1:8" s="45" customFormat="1" ht="25.5" x14ac:dyDescent="0.2">
      <c r="A15" s="111">
        <v>8</v>
      </c>
      <c r="B15" s="86" t="s">
        <v>198</v>
      </c>
      <c r="C15" s="91" t="s">
        <v>199</v>
      </c>
      <c r="D15" s="90" t="s">
        <v>258</v>
      </c>
      <c r="E15" s="95">
        <v>62434.8</v>
      </c>
      <c r="F15" s="95">
        <v>0</v>
      </c>
      <c r="G15" s="112" t="s">
        <v>267</v>
      </c>
      <c r="H15" s="113" t="s">
        <v>82</v>
      </c>
    </row>
    <row r="16" spans="1:8" s="45" customFormat="1" ht="25.5" x14ac:dyDescent="0.2">
      <c r="A16" s="111">
        <v>9</v>
      </c>
      <c r="B16" s="86" t="s">
        <v>200</v>
      </c>
      <c r="C16" s="91" t="s">
        <v>201</v>
      </c>
      <c r="D16" s="90" t="s">
        <v>258</v>
      </c>
      <c r="E16" s="95">
        <v>46570.96</v>
      </c>
      <c r="F16" s="95">
        <v>0</v>
      </c>
      <c r="G16" s="112" t="s">
        <v>267</v>
      </c>
      <c r="H16" s="113" t="s">
        <v>82</v>
      </c>
    </row>
    <row r="17" spans="1:8" s="45" customFormat="1" x14ac:dyDescent="0.2">
      <c r="A17" s="111">
        <v>10</v>
      </c>
      <c r="B17" s="86" t="s">
        <v>202</v>
      </c>
      <c r="C17" s="91" t="s">
        <v>107</v>
      </c>
      <c r="D17" s="90" t="s">
        <v>258</v>
      </c>
      <c r="E17" s="95">
        <v>1150000</v>
      </c>
      <c r="F17" s="95">
        <v>0</v>
      </c>
      <c r="G17" s="112" t="s">
        <v>80</v>
      </c>
      <c r="H17" s="113" t="s">
        <v>82</v>
      </c>
    </row>
    <row r="18" spans="1:8" s="45" customFormat="1" ht="25.5" x14ac:dyDescent="0.2">
      <c r="A18" s="111">
        <v>11</v>
      </c>
      <c r="B18" s="86" t="s">
        <v>203</v>
      </c>
      <c r="C18" s="91" t="s">
        <v>186</v>
      </c>
      <c r="D18" s="90" t="s">
        <v>258</v>
      </c>
      <c r="E18" s="95">
        <v>26393.360000000001</v>
      </c>
      <c r="F18" s="95">
        <v>0</v>
      </c>
      <c r="G18" s="112" t="s">
        <v>80</v>
      </c>
      <c r="H18" s="113" t="s">
        <v>82</v>
      </c>
    </row>
    <row r="19" spans="1:8" s="45" customFormat="1" x14ac:dyDescent="0.2">
      <c r="A19" s="111">
        <v>12</v>
      </c>
      <c r="B19" s="86" t="s">
        <v>204</v>
      </c>
      <c r="C19" s="91" t="s">
        <v>188</v>
      </c>
      <c r="D19" s="90" t="s">
        <v>258</v>
      </c>
      <c r="E19" s="95">
        <v>50000</v>
      </c>
      <c r="F19" s="95">
        <v>0</v>
      </c>
      <c r="G19" s="112" t="s">
        <v>80</v>
      </c>
      <c r="H19" s="113" t="s">
        <v>82</v>
      </c>
    </row>
    <row r="20" spans="1:8" s="45" customFormat="1" ht="25.5" x14ac:dyDescent="0.2">
      <c r="A20" s="111">
        <v>13</v>
      </c>
      <c r="B20" s="86" t="s">
        <v>205</v>
      </c>
      <c r="C20" s="91" t="s">
        <v>199</v>
      </c>
      <c r="D20" s="90" t="s">
        <v>258</v>
      </c>
      <c r="E20" s="95">
        <v>85147</v>
      </c>
      <c r="F20" s="95">
        <v>0</v>
      </c>
      <c r="G20" s="112" t="s">
        <v>267</v>
      </c>
      <c r="H20" s="113" t="s">
        <v>82</v>
      </c>
    </row>
    <row r="21" spans="1:8" s="45" customFormat="1" ht="25.5" x14ac:dyDescent="0.2">
      <c r="A21" s="111">
        <v>14</v>
      </c>
      <c r="B21" s="86" t="s">
        <v>206</v>
      </c>
      <c r="C21" s="91" t="s">
        <v>207</v>
      </c>
      <c r="D21" s="90" t="s">
        <v>258</v>
      </c>
      <c r="E21" s="95">
        <v>230300</v>
      </c>
      <c r="F21" s="95">
        <v>0</v>
      </c>
      <c r="G21" s="112" t="s">
        <v>267</v>
      </c>
      <c r="H21" s="113" t="s">
        <v>82</v>
      </c>
    </row>
    <row r="22" spans="1:8" s="45" customFormat="1" ht="25.5" x14ac:dyDescent="0.2">
      <c r="A22" s="111">
        <v>15</v>
      </c>
      <c r="B22" s="86" t="s">
        <v>208</v>
      </c>
      <c r="C22" s="91" t="s">
        <v>209</v>
      </c>
      <c r="D22" s="90" t="s">
        <v>258</v>
      </c>
      <c r="E22" s="95">
        <v>503800</v>
      </c>
      <c r="F22" s="95">
        <v>0</v>
      </c>
      <c r="G22" s="112" t="s">
        <v>267</v>
      </c>
      <c r="H22" s="113" t="s">
        <v>82</v>
      </c>
    </row>
    <row r="23" spans="1:8" s="45" customFormat="1" ht="25.5" x14ac:dyDescent="0.2">
      <c r="A23" s="111">
        <v>16</v>
      </c>
      <c r="B23" s="86" t="s">
        <v>210</v>
      </c>
      <c r="C23" s="91" t="s">
        <v>186</v>
      </c>
      <c r="D23" s="90" t="s">
        <v>258</v>
      </c>
      <c r="E23" s="95">
        <v>10404.27</v>
      </c>
      <c r="F23" s="95">
        <v>0</v>
      </c>
      <c r="G23" s="112" t="s">
        <v>80</v>
      </c>
      <c r="H23" s="113" t="s">
        <v>82</v>
      </c>
    </row>
    <row r="24" spans="1:8" s="45" customFormat="1" ht="38.25" x14ac:dyDescent="0.2">
      <c r="A24" s="111">
        <v>17</v>
      </c>
      <c r="B24" s="86" t="s">
        <v>211</v>
      </c>
      <c r="C24" s="91" t="s">
        <v>197</v>
      </c>
      <c r="D24" s="90" t="s">
        <v>258</v>
      </c>
      <c r="E24" s="95">
        <v>77048</v>
      </c>
      <c r="F24" s="95">
        <v>0</v>
      </c>
      <c r="G24" s="112" t="s">
        <v>80</v>
      </c>
      <c r="H24" s="113" t="s">
        <v>82</v>
      </c>
    </row>
    <row r="25" spans="1:8" s="45" customFormat="1" ht="25.5" x14ac:dyDescent="0.2">
      <c r="A25" s="111">
        <v>18</v>
      </c>
      <c r="B25" s="86" t="s">
        <v>212</v>
      </c>
      <c r="C25" s="91" t="s">
        <v>207</v>
      </c>
      <c r="D25" s="90" t="s">
        <v>258</v>
      </c>
      <c r="E25" s="95">
        <v>2272760</v>
      </c>
      <c r="F25" s="95">
        <v>0</v>
      </c>
      <c r="G25" s="112" t="s">
        <v>267</v>
      </c>
      <c r="H25" s="113" t="s">
        <v>82</v>
      </c>
    </row>
    <row r="26" spans="1:8" s="45" customFormat="1" ht="25.5" x14ac:dyDescent="0.2">
      <c r="A26" s="111">
        <v>19</v>
      </c>
      <c r="B26" s="86" t="s">
        <v>213</v>
      </c>
      <c r="C26" s="91" t="s">
        <v>214</v>
      </c>
      <c r="D26" s="90" t="s">
        <v>258</v>
      </c>
      <c r="E26" s="95">
        <v>16906688</v>
      </c>
      <c r="F26" s="95">
        <v>0</v>
      </c>
      <c r="G26" s="112" t="s">
        <v>267</v>
      </c>
      <c r="H26" s="113" t="s">
        <v>82</v>
      </c>
    </row>
    <row r="27" spans="1:8" s="45" customFormat="1" ht="25.5" x14ac:dyDescent="0.2">
      <c r="A27" s="111">
        <v>20</v>
      </c>
      <c r="B27" s="86" t="s">
        <v>215</v>
      </c>
      <c r="C27" s="91" t="s">
        <v>209</v>
      </c>
      <c r="D27" s="90" t="s">
        <v>258</v>
      </c>
      <c r="E27" s="95">
        <v>1259110.1299999999</v>
      </c>
      <c r="F27" s="95">
        <v>0</v>
      </c>
      <c r="G27" s="112" t="s">
        <v>267</v>
      </c>
      <c r="H27" s="113" t="s">
        <v>82</v>
      </c>
    </row>
    <row r="28" spans="1:8" s="45" customFormat="1" ht="38.25" x14ac:dyDescent="0.2">
      <c r="A28" s="111">
        <v>21</v>
      </c>
      <c r="B28" s="86" t="s">
        <v>216</v>
      </c>
      <c r="C28" s="91" t="s">
        <v>217</v>
      </c>
      <c r="D28" s="90" t="s">
        <v>258</v>
      </c>
      <c r="E28" s="95">
        <v>78702531.730000004</v>
      </c>
      <c r="F28" s="95">
        <v>0</v>
      </c>
      <c r="G28" s="112" t="s">
        <v>267</v>
      </c>
      <c r="H28" s="113" t="s">
        <v>82</v>
      </c>
    </row>
    <row r="29" spans="1:8" s="45" customFormat="1" ht="25.5" x14ac:dyDescent="0.2">
      <c r="A29" s="111">
        <v>22</v>
      </c>
      <c r="B29" s="86" t="s">
        <v>218</v>
      </c>
      <c r="C29" s="91" t="s">
        <v>219</v>
      </c>
      <c r="D29" s="90" t="s">
        <v>258</v>
      </c>
      <c r="E29" s="95">
        <v>226842</v>
      </c>
      <c r="F29" s="95">
        <v>0</v>
      </c>
      <c r="G29" s="112" t="s">
        <v>267</v>
      </c>
      <c r="H29" s="113" t="s">
        <v>82</v>
      </c>
    </row>
    <row r="30" spans="1:8" s="45" customFormat="1" ht="25.5" x14ac:dyDescent="0.2">
      <c r="A30" s="111">
        <v>23</v>
      </c>
      <c r="B30" s="86" t="s">
        <v>220</v>
      </c>
      <c r="C30" s="91" t="s">
        <v>199</v>
      </c>
      <c r="D30" s="90" t="s">
        <v>258</v>
      </c>
      <c r="E30" s="95">
        <v>14950</v>
      </c>
      <c r="F30" s="95">
        <v>0</v>
      </c>
      <c r="G30" s="112" t="s">
        <v>267</v>
      </c>
      <c r="H30" s="113" t="s">
        <v>82</v>
      </c>
    </row>
    <row r="31" spans="1:8" s="45" customFormat="1" ht="25.5" x14ac:dyDescent="0.2">
      <c r="A31" s="111">
        <v>24</v>
      </c>
      <c r="B31" s="86" t="s">
        <v>221</v>
      </c>
      <c r="C31" s="91" t="s">
        <v>222</v>
      </c>
      <c r="D31" s="90" t="s">
        <v>258</v>
      </c>
      <c r="E31" s="95">
        <v>8822.9599999999991</v>
      </c>
      <c r="F31" s="95">
        <v>0</v>
      </c>
      <c r="G31" s="112" t="s">
        <v>267</v>
      </c>
      <c r="H31" s="113" t="s">
        <v>82</v>
      </c>
    </row>
    <row r="32" spans="1:8" s="45" customFormat="1" ht="25.5" x14ac:dyDescent="0.2">
      <c r="A32" s="111">
        <v>25</v>
      </c>
      <c r="B32" s="86" t="s">
        <v>223</v>
      </c>
      <c r="C32" s="91" t="s">
        <v>224</v>
      </c>
      <c r="D32" s="90" t="s">
        <v>258</v>
      </c>
      <c r="E32" s="95">
        <v>59945.2</v>
      </c>
      <c r="F32" s="95">
        <v>0</v>
      </c>
      <c r="G32" s="112" t="s">
        <v>80</v>
      </c>
      <c r="H32" s="113" t="s">
        <v>82</v>
      </c>
    </row>
    <row r="33" spans="1:8" s="45" customFormat="1" x14ac:dyDescent="0.2">
      <c r="A33" s="111">
        <v>26</v>
      </c>
      <c r="B33" s="86" t="s">
        <v>225</v>
      </c>
      <c r="C33" s="91" t="s">
        <v>226</v>
      </c>
      <c r="D33" s="90" t="s">
        <v>258</v>
      </c>
      <c r="E33" s="95">
        <v>1600</v>
      </c>
      <c r="F33" s="95">
        <v>0</v>
      </c>
      <c r="G33" s="112" t="s">
        <v>80</v>
      </c>
      <c r="H33" s="113" t="s">
        <v>82</v>
      </c>
    </row>
    <row r="34" spans="1:8" s="45" customFormat="1" ht="25.5" x14ac:dyDescent="0.2">
      <c r="A34" s="111">
        <v>27</v>
      </c>
      <c r="B34" s="86" t="s">
        <v>227</v>
      </c>
      <c r="C34" s="91" t="s">
        <v>186</v>
      </c>
      <c r="D34" s="90" t="s">
        <v>258</v>
      </c>
      <c r="E34" s="95">
        <v>571.94000000000005</v>
      </c>
      <c r="F34" s="95">
        <v>0</v>
      </c>
      <c r="G34" s="112" t="s">
        <v>80</v>
      </c>
      <c r="H34" s="113" t="s">
        <v>82</v>
      </c>
    </row>
    <row r="35" spans="1:8" s="45" customFormat="1" x14ac:dyDescent="0.2">
      <c r="A35" s="111">
        <v>28</v>
      </c>
      <c r="B35" s="86" t="s">
        <v>228</v>
      </c>
      <c r="C35" s="91" t="s">
        <v>229</v>
      </c>
      <c r="D35" s="90" t="s">
        <v>258</v>
      </c>
      <c r="E35" s="95">
        <v>6720</v>
      </c>
      <c r="F35" s="95">
        <v>0</v>
      </c>
      <c r="G35" s="112" t="s">
        <v>80</v>
      </c>
      <c r="H35" s="113" t="s">
        <v>82</v>
      </c>
    </row>
    <row r="36" spans="1:8" s="45" customFormat="1" x14ac:dyDescent="0.2">
      <c r="A36" s="111">
        <v>29</v>
      </c>
      <c r="B36" s="86" t="s">
        <v>230</v>
      </c>
      <c r="C36" s="91" t="s">
        <v>188</v>
      </c>
      <c r="D36" s="90" t="s">
        <v>258</v>
      </c>
      <c r="E36" s="95">
        <v>35235</v>
      </c>
      <c r="F36" s="95">
        <v>0</v>
      </c>
      <c r="G36" s="112" t="s">
        <v>80</v>
      </c>
      <c r="H36" s="113" t="s">
        <v>82</v>
      </c>
    </row>
    <row r="37" spans="1:8" s="45" customFormat="1" x14ac:dyDescent="0.2">
      <c r="A37" s="111">
        <v>30</v>
      </c>
      <c r="B37" s="86" t="s">
        <v>231</v>
      </c>
      <c r="C37" s="91" t="s">
        <v>199</v>
      </c>
      <c r="D37" s="90" t="s">
        <v>258</v>
      </c>
      <c r="E37" s="95">
        <v>10123.64</v>
      </c>
      <c r="F37" s="95">
        <v>0</v>
      </c>
      <c r="G37" s="112" t="s">
        <v>80</v>
      </c>
      <c r="H37" s="113" t="s">
        <v>82</v>
      </c>
    </row>
    <row r="38" spans="1:8" s="45" customFormat="1" ht="25.5" x14ac:dyDescent="0.2">
      <c r="A38" s="111">
        <v>31</v>
      </c>
      <c r="B38" s="86" t="s">
        <v>231</v>
      </c>
      <c r="C38" s="91" t="s">
        <v>199</v>
      </c>
      <c r="D38" s="90" t="s">
        <v>258</v>
      </c>
      <c r="E38" s="95">
        <v>60995</v>
      </c>
      <c r="F38" s="95">
        <v>0</v>
      </c>
      <c r="G38" s="112" t="s">
        <v>267</v>
      </c>
      <c r="H38" s="113" t="s">
        <v>82</v>
      </c>
    </row>
    <row r="39" spans="1:8" s="45" customFormat="1" x14ac:dyDescent="0.2">
      <c r="A39" s="111">
        <v>32</v>
      </c>
      <c r="B39" s="86" t="s">
        <v>232</v>
      </c>
      <c r="C39" s="91" t="s">
        <v>233</v>
      </c>
      <c r="D39" s="90" t="s">
        <v>258</v>
      </c>
      <c r="E39" s="95">
        <v>66301.36</v>
      </c>
      <c r="F39" s="95">
        <v>0</v>
      </c>
      <c r="G39" s="112" t="s">
        <v>80</v>
      </c>
      <c r="H39" s="113" t="s">
        <v>82</v>
      </c>
    </row>
    <row r="40" spans="1:8" s="45" customFormat="1" ht="25.5" x14ac:dyDescent="0.2">
      <c r="A40" s="111">
        <v>33</v>
      </c>
      <c r="B40" s="86" t="s">
        <v>234</v>
      </c>
      <c r="C40" s="91" t="s">
        <v>235</v>
      </c>
      <c r="D40" s="90" t="s">
        <v>258</v>
      </c>
      <c r="E40" s="95">
        <v>80117.78</v>
      </c>
      <c r="F40" s="95">
        <v>0</v>
      </c>
      <c r="G40" s="112" t="s">
        <v>80</v>
      </c>
      <c r="H40" s="113" t="s">
        <v>82</v>
      </c>
    </row>
    <row r="41" spans="1:8" s="45" customFormat="1" ht="25.5" x14ac:dyDescent="0.2">
      <c r="A41" s="111">
        <v>34</v>
      </c>
      <c r="B41" s="86" t="s">
        <v>236</v>
      </c>
      <c r="C41" s="91" t="s">
        <v>186</v>
      </c>
      <c r="D41" s="90" t="s">
        <v>258</v>
      </c>
      <c r="E41" s="95">
        <v>38560.97</v>
      </c>
      <c r="F41" s="95">
        <v>0</v>
      </c>
      <c r="G41" s="112" t="s">
        <v>80</v>
      </c>
      <c r="H41" s="113" t="s">
        <v>82</v>
      </c>
    </row>
    <row r="42" spans="1:8" s="45" customFormat="1" x14ac:dyDescent="0.2">
      <c r="A42" s="111">
        <v>35</v>
      </c>
      <c r="B42" s="86" t="s">
        <v>237</v>
      </c>
      <c r="C42" s="91" t="s">
        <v>238</v>
      </c>
      <c r="D42" s="90" t="s">
        <v>258</v>
      </c>
      <c r="E42" s="95">
        <v>11852.75</v>
      </c>
      <c r="F42" s="95">
        <v>0</v>
      </c>
      <c r="G42" s="112" t="s">
        <v>80</v>
      </c>
      <c r="H42" s="113" t="s">
        <v>82</v>
      </c>
    </row>
    <row r="43" spans="1:8" s="45" customFormat="1" x14ac:dyDescent="0.2">
      <c r="A43" s="111">
        <v>36</v>
      </c>
      <c r="B43" s="86" t="s">
        <v>239</v>
      </c>
      <c r="C43" s="91" t="s">
        <v>240</v>
      </c>
      <c r="D43" s="90" t="s">
        <v>258</v>
      </c>
      <c r="E43" s="95">
        <v>20538.89</v>
      </c>
      <c r="F43" s="95">
        <v>0</v>
      </c>
      <c r="G43" s="112" t="s">
        <v>80</v>
      </c>
      <c r="H43" s="113" t="s">
        <v>82</v>
      </c>
    </row>
    <row r="44" spans="1:8" s="45" customFormat="1" x14ac:dyDescent="0.2">
      <c r="A44" s="111">
        <v>37</v>
      </c>
      <c r="B44" s="86" t="s">
        <v>241</v>
      </c>
      <c r="C44" s="91" t="s">
        <v>188</v>
      </c>
      <c r="D44" s="90" t="s">
        <v>258</v>
      </c>
      <c r="E44" s="95">
        <v>20323.97</v>
      </c>
      <c r="F44" s="95">
        <v>0</v>
      </c>
      <c r="G44" s="112" t="s">
        <v>80</v>
      </c>
      <c r="H44" s="113" t="s">
        <v>82</v>
      </c>
    </row>
    <row r="45" spans="1:8" s="45" customFormat="1" ht="25.5" x14ac:dyDescent="0.2">
      <c r="A45" s="111">
        <v>38</v>
      </c>
      <c r="B45" s="86" t="s">
        <v>242</v>
      </c>
      <c r="C45" s="91" t="s">
        <v>199</v>
      </c>
      <c r="D45" s="90" t="s">
        <v>258</v>
      </c>
      <c r="E45" s="95">
        <v>49497.5</v>
      </c>
      <c r="F45" s="95">
        <v>0</v>
      </c>
      <c r="G45" s="112" t="s">
        <v>267</v>
      </c>
      <c r="H45" s="113" t="s">
        <v>82</v>
      </c>
    </row>
    <row r="46" spans="1:8" s="45" customFormat="1" ht="25.5" x14ac:dyDescent="0.2">
      <c r="A46" s="111">
        <v>39</v>
      </c>
      <c r="B46" s="86" t="s">
        <v>243</v>
      </c>
      <c r="C46" s="91" t="s">
        <v>244</v>
      </c>
      <c r="E46" s="95">
        <v>16380</v>
      </c>
      <c r="F46" s="95">
        <v>0</v>
      </c>
      <c r="G46" s="112" t="s">
        <v>267</v>
      </c>
      <c r="H46" s="113" t="s">
        <v>82</v>
      </c>
    </row>
    <row r="47" spans="1:8" s="45" customFormat="1" x14ac:dyDescent="0.2">
      <c r="A47" s="111">
        <v>40</v>
      </c>
      <c r="B47" s="86" t="s">
        <v>245</v>
      </c>
      <c r="C47" s="91" t="s">
        <v>194</v>
      </c>
      <c r="D47" s="90" t="s">
        <v>258</v>
      </c>
      <c r="E47" s="95">
        <v>158225.85</v>
      </c>
      <c r="F47" s="95">
        <v>0</v>
      </c>
      <c r="G47" s="112" t="s">
        <v>80</v>
      </c>
      <c r="H47" s="113" t="s">
        <v>82</v>
      </c>
    </row>
    <row r="48" spans="1:8" s="45" customFormat="1" ht="25.5" x14ac:dyDescent="0.2">
      <c r="A48" s="111">
        <v>41</v>
      </c>
      <c r="B48" s="86" t="s">
        <v>246</v>
      </c>
      <c r="C48" s="91" t="s">
        <v>186</v>
      </c>
      <c r="D48" s="90" t="s">
        <v>258</v>
      </c>
      <c r="E48" s="95">
        <v>7571.7</v>
      </c>
      <c r="F48" s="95">
        <v>0</v>
      </c>
      <c r="G48" s="112" t="s">
        <v>80</v>
      </c>
      <c r="H48" s="113" t="s">
        <v>82</v>
      </c>
    </row>
    <row r="49" spans="1:8" s="45" customFormat="1" x14ac:dyDescent="0.2">
      <c r="A49" s="111">
        <v>42</v>
      </c>
      <c r="B49" s="96" t="s">
        <v>247</v>
      </c>
      <c r="C49" s="91" t="s">
        <v>238</v>
      </c>
      <c r="D49" s="90" t="s">
        <v>258</v>
      </c>
      <c r="E49" s="95">
        <v>100000</v>
      </c>
      <c r="F49" s="95">
        <v>0</v>
      </c>
      <c r="G49" s="112" t="s">
        <v>80</v>
      </c>
      <c r="H49" s="113" t="s">
        <v>82</v>
      </c>
    </row>
    <row r="50" spans="1:8" s="45" customFormat="1" x14ac:dyDescent="0.2">
      <c r="A50" s="111">
        <v>43</v>
      </c>
      <c r="B50" s="13" t="s">
        <v>248</v>
      </c>
      <c r="C50" s="91" t="s">
        <v>249</v>
      </c>
      <c r="D50" s="90" t="s">
        <v>258</v>
      </c>
      <c r="E50" s="95">
        <v>100000</v>
      </c>
      <c r="F50" s="95">
        <v>0</v>
      </c>
      <c r="G50" s="112" t="s">
        <v>80</v>
      </c>
      <c r="H50" s="113" t="s">
        <v>82</v>
      </c>
    </row>
    <row r="51" spans="1:8" s="45" customFormat="1" x14ac:dyDescent="0.2">
      <c r="A51" s="111">
        <v>44</v>
      </c>
      <c r="B51" s="13" t="s">
        <v>250</v>
      </c>
      <c r="C51" s="91" t="s">
        <v>188</v>
      </c>
      <c r="D51" s="90" t="s">
        <v>258</v>
      </c>
      <c r="E51" s="95">
        <v>69208</v>
      </c>
      <c r="F51" s="95">
        <v>0</v>
      </c>
      <c r="G51" s="112" t="s">
        <v>80</v>
      </c>
      <c r="H51" s="113" t="s">
        <v>82</v>
      </c>
    </row>
    <row r="52" spans="1:8" s="45" customFormat="1" ht="25.5" x14ac:dyDescent="0.2">
      <c r="A52" s="111">
        <v>45</v>
      </c>
      <c r="B52" s="86" t="s">
        <v>251</v>
      </c>
      <c r="C52" s="91" t="s">
        <v>199</v>
      </c>
      <c r="D52" s="90" t="s">
        <v>258</v>
      </c>
      <c r="E52" s="95">
        <v>49497.5</v>
      </c>
      <c r="F52" s="95">
        <v>0</v>
      </c>
      <c r="G52" s="112" t="s">
        <v>267</v>
      </c>
      <c r="H52" s="113" t="s">
        <v>82</v>
      </c>
    </row>
    <row r="53" spans="1:8" s="45" customFormat="1" ht="25.5" x14ac:dyDescent="0.2">
      <c r="A53" s="111">
        <v>46</v>
      </c>
      <c r="B53" s="86" t="s">
        <v>252</v>
      </c>
      <c r="C53" s="91" t="s">
        <v>207</v>
      </c>
      <c r="D53" s="90" t="s">
        <v>258</v>
      </c>
      <c r="E53" s="95">
        <v>230300</v>
      </c>
      <c r="F53" s="95">
        <v>0</v>
      </c>
      <c r="G53" s="112" t="s">
        <v>267</v>
      </c>
      <c r="H53" s="113" t="s">
        <v>82</v>
      </c>
    </row>
    <row r="54" spans="1:8" s="45" customFormat="1" ht="25.5" x14ac:dyDescent="0.2">
      <c r="A54" s="111">
        <v>47</v>
      </c>
      <c r="B54" s="86" t="s">
        <v>253</v>
      </c>
      <c r="C54" s="91" t="s">
        <v>209</v>
      </c>
      <c r="D54" s="90" t="s">
        <v>258</v>
      </c>
      <c r="E54" s="95">
        <v>400751.49</v>
      </c>
      <c r="F54" s="95">
        <v>0</v>
      </c>
      <c r="G54" s="112" t="s">
        <v>267</v>
      </c>
      <c r="H54" s="113" t="s">
        <v>82</v>
      </c>
    </row>
    <row r="55" spans="1:8" s="45" customFormat="1" ht="25.5" x14ac:dyDescent="0.2">
      <c r="A55" s="111">
        <v>48</v>
      </c>
      <c r="B55" s="13" t="s">
        <v>254</v>
      </c>
      <c r="C55" s="91" t="s">
        <v>199</v>
      </c>
      <c r="D55" s="90" t="s">
        <v>258</v>
      </c>
      <c r="E55" s="95">
        <v>61908.18</v>
      </c>
      <c r="F55" s="95">
        <v>0</v>
      </c>
      <c r="G55" s="112" t="s">
        <v>267</v>
      </c>
      <c r="H55" s="113" t="s">
        <v>82</v>
      </c>
    </row>
    <row r="56" spans="1:8" s="45" customFormat="1" ht="25.5" x14ac:dyDescent="0.2">
      <c r="A56" s="111">
        <v>49</v>
      </c>
      <c r="B56" s="13" t="s">
        <v>255</v>
      </c>
      <c r="C56" s="91" t="s">
        <v>199</v>
      </c>
      <c r="D56" s="90" t="s">
        <v>258</v>
      </c>
      <c r="E56" s="95">
        <v>36247.51</v>
      </c>
      <c r="F56" s="95">
        <v>0</v>
      </c>
      <c r="G56" s="112" t="s">
        <v>267</v>
      </c>
      <c r="H56" s="113" t="s">
        <v>82</v>
      </c>
    </row>
    <row r="57" spans="1:8" s="45" customFormat="1" x14ac:dyDescent="0.2">
      <c r="A57" s="111">
        <v>50</v>
      </c>
      <c r="B57" s="13" t="s">
        <v>256</v>
      </c>
      <c r="C57" s="91" t="s">
        <v>257</v>
      </c>
      <c r="D57" s="90" t="s">
        <v>258</v>
      </c>
      <c r="E57" s="95">
        <v>-4959698.78</v>
      </c>
      <c r="F57" s="95">
        <v>0</v>
      </c>
      <c r="G57" s="112" t="s">
        <v>80</v>
      </c>
      <c r="H57" s="113" t="s">
        <v>82</v>
      </c>
    </row>
    <row r="58" spans="1:8" s="45" customFormat="1" x14ac:dyDescent="0.2">
      <c r="A58" s="137" t="s">
        <v>3</v>
      </c>
      <c r="B58" s="138"/>
      <c r="C58" s="138"/>
      <c r="D58" s="139"/>
      <c r="E58" s="105">
        <f>SUM(E8:E57)</f>
        <v>98735389.060000002</v>
      </c>
      <c r="F58" s="49"/>
      <c r="G58" s="109"/>
      <c r="H58" s="50"/>
    </row>
    <row r="59" spans="1:8" x14ac:dyDescent="0.2">
      <c r="A59" s="51"/>
      <c r="B59" s="45"/>
      <c r="C59" s="45"/>
      <c r="D59" s="45"/>
      <c r="E59" s="45"/>
      <c r="F59" s="52"/>
      <c r="G59" s="110"/>
      <c r="H59" s="45"/>
    </row>
    <row r="63" spans="1:8" x14ac:dyDescent="0.2">
      <c r="A63" s="3"/>
      <c r="D63" s="23"/>
      <c r="E63" s="23"/>
      <c r="F63" s="24"/>
    </row>
    <row r="64" spans="1:8" ht="15" customHeight="1" x14ac:dyDescent="0.2">
      <c r="A64" s="3"/>
      <c r="B64" s="4"/>
      <c r="F64" s="1"/>
    </row>
    <row r="65" spans="1:6" ht="15" customHeight="1" x14ac:dyDescent="0.2">
      <c r="A65" s="3"/>
      <c r="B65" s="4"/>
      <c r="F65" s="1"/>
    </row>
    <row r="66" spans="1:6" ht="15" customHeight="1" x14ac:dyDescent="0.2">
      <c r="A66" s="3"/>
      <c r="B66" s="4"/>
      <c r="F66" s="1"/>
    </row>
  </sheetData>
  <mergeCells count="5">
    <mergeCell ref="A1:H1"/>
    <mergeCell ref="A2:H2"/>
    <mergeCell ref="A4:H4"/>
    <mergeCell ref="A5:H5"/>
    <mergeCell ref="A58:D58"/>
  </mergeCells>
  <pageMargins left="0.59055118110236227" right="0.59055118110236227" top="0.98425196850393704" bottom="0.78740157480314965" header="0.31496062992125984" footer="0.31496062992125984"/>
  <pageSetup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4"/>
  <sheetViews>
    <sheetView view="pageBreakPreview" zoomScaleNormal="100" zoomScaleSheetLayoutView="100" workbookViewId="0">
      <selection activeCell="E58" sqref="E58"/>
    </sheetView>
  </sheetViews>
  <sheetFormatPr baseColWidth="10" defaultRowHeight="12.75" x14ac:dyDescent="0.2"/>
  <cols>
    <col min="1" max="1" width="15.7109375" style="61" bestFit="1" customWidth="1"/>
    <col min="2" max="2" width="37.42578125" style="61" bestFit="1" customWidth="1"/>
    <col min="3" max="3" width="16.140625" style="61" customWidth="1"/>
    <col min="4" max="4" width="16.140625" style="61" bestFit="1" customWidth="1"/>
    <col min="5" max="5" width="18.42578125" style="61" bestFit="1" customWidth="1"/>
    <col min="6" max="6" width="20" style="61" bestFit="1" customWidth="1"/>
    <col min="7" max="16384" width="11.42578125" style="61"/>
  </cols>
  <sheetData>
    <row r="1" spans="1:7" x14ac:dyDescent="0.2">
      <c r="A1" s="141" t="s">
        <v>60</v>
      </c>
      <c r="B1" s="141"/>
      <c r="C1" s="141"/>
      <c r="D1" s="141"/>
      <c r="E1" s="141"/>
      <c r="F1" s="141"/>
      <c r="G1" s="78"/>
    </row>
    <row r="2" spans="1:7" x14ac:dyDescent="0.2">
      <c r="A2" s="141" t="s">
        <v>83</v>
      </c>
      <c r="B2" s="141"/>
      <c r="C2" s="141"/>
      <c r="D2" s="141"/>
      <c r="E2" s="141"/>
      <c r="F2" s="141"/>
      <c r="G2" s="77"/>
    </row>
    <row r="3" spans="1:7" x14ac:dyDescent="0.2">
      <c r="A3" s="76"/>
      <c r="B3" s="76"/>
      <c r="C3" s="76"/>
      <c r="D3" s="76"/>
      <c r="E3" s="76"/>
      <c r="F3" s="63"/>
      <c r="G3" s="63"/>
    </row>
    <row r="4" spans="1:7" x14ac:dyDescent="0.2">
      <c r="A4" s="140" t="s">
        <v>183</v>
      </c>
      <c r="B4" s="140"/>
      <c r="C4" s="140"/>
      <c r="D4" s="140"/>
      <c r="E4" s="140"/>
      <c r="F4" s="140"/>
    </row>
    <row r="5" spans="1:7" x14ac:dyDescent="0.2">
      <c r="A5" s="140" t="s">
        <v>68</v>
      </c>
      <c r="B5" s="140"/>
      <c r="C5" s="140"/>
      <c r="D5" s="140"/>
      <c r="E5" s="140"/>
      <c r="F5" s="140"/>
    </row>
    <row r="6" spans="1:7" x14ac:dyDescent="0.2">
      <c r="A6" s="75"/>
      <c r="B6" s="75"/>
      <c r="C6" s="75"/>
      <c r="D6" s="75"/>
      <c r="E6" s="75"/>
      <c r="F6" s="75"/>
    </row>
    <row r="7" spans="1:7" x14ac:dyDescent="0.2">
      <c r="A7" s="100" t="s">
        <v>132</v>
      </c>
      <c r="B7" s="101" t="s">
        <v>178</v>
      </c>
      <c r="C7" s="101" t="s">
        <v>179</v>
      </c>
      <c r="D7" s="101" t="s">
        <v>180</v>
      </c>
      <c r="E7" s="101" t="s">
        <v>181</v>
      </c>
      <c r="F7" s="101" t="s">
        <v>182</v>
      </c>
    </row>
    <row r="8" spans="1:7" s="66" customFormat="1" x14ac:dyDescent="0.2">
      <c r="A8" s="114" t="s">
        <v>133</v>
      </c>
      <c r="B8" s="115" t="s">
        <v>153</v>
      </c>
      <c r="C8" s="116">
        <v>44228</v>
      </c>
      <c r="D8" s="117">
        <v>42930</v>
      </c>
      <c r="E8" s="114" t="s">
        <v>149</v>
      </c>
      <c r="F8" s="118" t="s">
        <v>142</v>
      </c>
    </row>
    <row r="9" spans="1:7" s="66" customFormat="1" x14ac:dyDescent="0.2">
      <c r="A9" s="114" t="s">
        <v>133</v>
      </c>
      <c r="B9" s="115" t="s">
        <v>154</v>
      </c>
      <c r="C9" s="116">
        <v>44319</v>
      </c>
      <c r="D9" s="117">
        <v>5200</v>
      </c>
      <c r="E9" s="114" t="s">
        <v>155</v>
      </c>
      <c r="F9" s="118" t="s">
        <v>142</v>
      </c>
    </row>
    <row r="10" spans="1:7" s="66" customFormat="1" x14ac:dyDescent="0.2">
      <c r="A10" s="114" t="s">
        <v>133</v>
      </c>
      <c r="B10" s="115" t="s">
        <v>156</v>
      </c>
      <c r="C10" s="116">
        <v>44357</v>
      </c>
      <c r="D10" s="117">
        <v>10440</v>
      </c>
      <c r="E10" s="114" t="s">
        <v>148</v>
      </c>
      <c r="F10" s="118" t="s">
        <v>142</v>
      </c>
    </row>
    <row r="11" spans="1:7" s="66" customFormat="1" x14ac:dyDescent="0.2">
      <c r="A11" s="114" t="s">
        <v>133</v>
      </c>
      <c r="B11" s="115" t="s">
        <v>156</v>
      </c>
      <c r="C11" s="116">
        <v>44483</v>
      </c>
      <c r="D11" s="117">
        <v>5396.99</v>
      </c>
      <c r="E11" s="114" t="s">
        <v>157</v>
      </c>
      <c r="F11" s="118" t="s">
        <v>142</v>
      </c>
    </row>
    <row r="12" spans="1:7" s="66" customFormat="1" x14ac:dyDescent="0.2">
      <c r="A12" s="114" t="s">
        <v>134</v>
      </c>
      <c r="B12" s="115" t="s">
        <v>158</v>
      </c>
      <c r="C12" s="116">
        <v>44232</v>
      </c>
      <c r="D12" s="117">
        <v>15699</v>
      </c>
      <c r="E12" s="114" t="s">
        <v>143</v>
      </c>
      <c r="F12" s="118" t="s">
        <v>142</v>
      </c>
    </row>
    <row r="13" spans="1:7" s="66" customFormat="1" x14ac:dyDescent="0.2">
      <c r="A13" s="114" t="s">
        <v>134</v>
      </c>
      <c r="B13" s="115" t="s">
        <v>159</v>
      </c>
      <c r="C13" s="116">
        <v>44348</v>
      </c>
      <c r="D13" s="117">
        <v>24197.8</v>
      </c>
      <c r="E13" s="114" t="s">
        <v>167</v>
      </c>
      <c r="F13" s="118" t="s">
        <v>142</v>
      </c>
    </row>
    <row r="14" spans="1:7" s="66" customFormat="1" x14ac:dyDescent="0.2">
      <c r="A14" s="114" t="s">
        <v>134</v>
      </c>
      <c r="B14" s="115" t="s">
        <v>159</v>
      </c>
      <c r="C14" s="116">
        <v>44348</v>
      </c>
      <c r="D14" s="117">
        <v>22999</v>
      </c>
      <c r="E14" s="114" t="s">
        <v>168</v>
      </c>
      <c r="F14" s="118" t="s">
        <v>142</v>
      </c>
    </row>
    <row r="15" spans="1:7" s="66" customFormat="1" x14ac:dyDescent="0.2">
      <c r="A15" s="114" t="s">
        <v>134</v>
      </c>
      <c r="B15" s="115" t="s">
        <v>160</v>
      </c>
      <c r="C15" s="116">
        <v>44407</v>
      </c>
      <c r="D15" s="117">
        <v>7999</v>
      </c>
      <c r="E15" s="114" t="s">
        <v>155</v>
      </c>
      <c r="F15" s="118" t="s">
        <v>142</v>
      </c>
    </row>
    <row r="16" spans="1:7" s="66" customFormat="1" x14ac:dyDescent="0.2">
      <c r="A16" s="114" t="s">
        <v>134</v>
      </c>
      <c r="B16" s="115" t="s">
        <v>160</v>
      </c>
      <c r="C16" s="116">
        <v>44424</v>
      </c>
      <c r="D16" s="117">
        <v>9512</v>
      </c>
      <c r="E16" s="114" t="s">
        <v>161</v>
      </c>
      <c r="F16" s="118" t="s">
        <v>142</v>
      </c>
    </row>
    <row r="17" spans="1:6" s="66" customFormat="1" x14ac:dyDescent="0.2">
      <c r="A17" s="114" t="s">
        <v>134</v>
      </c>
      <c r="B17" s="115" t="s">
        <v>162</v>
      </c>
      <c r="C17" s="116">
        <v>44435</v>
      </c>
      <c r="D17" s="117">
        <v>4985</v>
      </c>
      <c r="E17" s="114" t="s">
        <v>155</v>
      </c>
      <c r="F17" s="118" t="s">
        <v>142</v>
      </c>
    </row>
    <row r="18" spans="1:6" s="66" customFormat="1" x14ac:dyDescent="0.2">
      <c r="A18" s="114" t="s">
        <v>134</v>
      </c>
      <c r="B18" s="115" t="s">
        <v>162</v>
      </c>
      <c r="C18" s="116">
        <v>44446</v>
      </c>
      <c r="D18" s="117">
        <v>9798.01</v>
      </c>
      <c r="E18" s="114" t="s">
        <v>149</v>
      </c>
      <c r="F18" s="118" t="s">
        <v>142</v>
      </c>
    </row>
    <row r="19" spans="1:6" s="66" customFormat="1" ht="25.5" x14ac:dyDescent="0.2">
      <c r="A19" s="114" t="s">
        <v>134</v>
      </c>
      <c r="B19" s="115" t="s">
        <v>159</v>
      </c>
      <c r="C19" s="116">
        <v>44470</v>
      </c>
      <c r="D19" s="117">
        <v>24198</v>
      </c>
      <c r="E19" s="119" t="s">
        <v>317</v>
      </c>
      <c r="F19" s="118" t="s">
        <v>142</v>
      </c>
    </row>
    <row r="20" spans="1:6" s="66" customFormat="1" x14ac:dyDescent="0.2">
      <c r="A20" s="114" t="s">
        <v>134</v>
      </c>
      <c r="B20" s="115" t="s">
        <v>163</v>
      </c>
      <c r="C20" s="116">
        <v>44489</v>
      </c>
      <c r="D20" s="117">
        <v>7799</v>
      </c>
      <c r="E20" s="114" t="s">
        <v>318</v>
      </c>
      <c r="F20" s="118" t="s">
        <v>142</v>
      </c>
    </row>
    <row r="21" spans="1:6" s="66" customFormat="1" ht="25.5" x14ac:dyDescent="0.2">
      <c r="A21" s="114" t="s">
        <v>134</v>
      </c>
      <c r="B21" s="115" t="s">
        <v>159</v>
      </c>
      <c r="C21" s="116">
        <v>44498</v>
      </c>
      <c r="D21" s="117">
        <v>62998</v>
      </c>
      <c r="E21" s="119" t="s">
        <v>319</v>
      </c>
      <c r="F21" s="118" t="s">
        <v>142</v>
      </c>
    </row>
    <row r="22" spans="1:6" s="66" customFormat="1" x14ac:dyDescent="0.2">
      <c r="A22" s="114" t="s">
        <v>134</v>
      </c>
      <c r="B22" s="115" t="s">
        <v>159</v>
      </c>
      <c r="C22" s="116">
        <v>44508</v>
      </c>
      <c r="D22" s="117">
        <v>39500</v>
      </c>
      <c r="E22" s="114" t="s">
        <v>320</v>
      </c>
      <c r="F22" s="118" t="s">
        <v>142</v>
      </c>
    </row>
    <row r="23" spans="1:6" s="66" customFormat="1" x14ac:dyDescent="0.2">
      <c r="A23" s="114" t="s">
        <v>134</v>
      </c>
      <c r="B23" s="115" t="s">
        <v>159</v>
      </c>
      <c r="C23" s="116">
        <v>44552</v>
      </c>
      <c r="D23" s="117">
        <v>12999</v>
      </c>
      <c r="E23" s="114" t="s">
        <v>321</v>
      </c>
      <c r="F23" s="118" t="s">
        <v>142</v>
      </c>
    </row>
    <row r="24" spans="1:6" s="66" customFormat="1" x14ac:dyDescent="0.2">
      <c r="A24" s="114" t="s">
        <v>134</v>
      </c>
      <c r="B24" s="115" t="s">
        <v>162</v>
      </c>
      <c r="C24" s="116">
        <v>44560</v>
      </c>
      <c r="D24" s="117">
        <v>10691</v>
      </c>
      <c r="E24" s="114" t="s">
        <v>147</v>
      </c>
      <c r="F24" s="118" t="s">
        <v>142</v>
      </c>
    </row>
    <row r="25" spans="1:6" s="66" customFormat="1" x14ac:dyDescent="0.2">
      <c r="A25" s="114" t="s">
        <v>134</v>
      </c>
      <c r="B25" s="115" t="s">
        <v>159</v>
      </c>
      <c r="C25" s="116">
        <v>44561</v>
      </c>
      <c r="D25" s="117">
        <v>15999.01</v>
      </c>
      <c r="E25" s="114" t="s">
        <v>318</v>
      </c>
      <c r="F25" s="118" t="s">
        <v>142</v>
      </c>
    </row>
    <row r="26" spans="1:6" s="66" customFormat="1" x14ac:dyDescent="0.2">
      <c r="A26" s="114" t="s">
        <v>134</v>
      </c>
      <c r="B26" s="115" t="s">
        <v>164</v>
      </c>
      <c r="C26" s="116">
        <v>44561</v>
      </c>
      <c r="D26" s="117">
        <v>9414.02</v>
      </c>
      <c r="E26" s="114" t="s">
        <v>148</v>
      </c>
      <c r="F26" s="118" t="s">
        <v>142</v>
      </c>
    </row>
    <row r="27" spans="1:6" s="66" customFormat="1" x14ac:dyDescent="0.2">
      <c r="A27" s="114" t="s">
        <v>135</v>
      </c>
      <c r="B27" s="115" t="s">
        <v>174</v>
      </c>
      <c r="C27" s="116">
        <v>44272</v>
      </c>
      <c r="D27" s="117">
        <v>13998</v>
      </c>
      <c r="E27" s="114" t="s">
        <v>175</v>
      </c>
      <c r="F27" s="118" t="s">
        <v>142</v>
      </c>
    </row>
    <row r="28" spans="1:6" s="66" customFormat="1" x14ac:dyDescent="0.2">
      <c r="A28" s="114" t="s">
        <v>135</v>
      </c>
      <c r="B28" s="115" t="s">
        <v>165</v>
      </c>
      <c r="C28" s="116">
        <v>44279</v>
      </c>
      <c r="D28" s="117">
        <v>14500</v>
      </c>
      <c r="E28" s="114" t="s">
        <v>145</v>
      </c>
      <c r="F28" s="118" t="s">
        <v>142</v>
      </c>
    </row>
    <row r="29" spans="1:6" s="66" customFormat="1" x14ac:dyDescent="0.2">
      <c r="A29" s="114" t="s">
        <v>135</v>
      </c>
      <c r="B29" s="115" t="s">
        <v>166</v>
      </c>
      <c r="C29" s="116">
        <v>44305</v>
      </c>
      <c r="D29" s="117">
        <v>8393</v>
      </c>
      <c r="E29" s="114" t="s">
        <v>155</v>
      </c>
      <c r="F29" s="118" t="s">
        <v>142</v>
      </c>
    </row>
    <row r="30" spans="1:6" s="66" customFormat="1" x14ac:dyDescent="0.2">
      <c r="A30" s="114" t="s">
        <v>135</v>
      </c>
      <c r="B30" s="115" t="s">
        <v>169</v>
      </c>
      <c r="C30" s="116">
        <v>44317</v>
      </c>
      <c r="D30" s="117">
        <v>6925</v>
      </c>
      <c r="E30" s="114" t="s">
        <v>145</v>
      </c>
      <c r="F30" s="118" t="s">
        <v>142</v>
      </c>
    </row>
    <row r="31" spans="1:6" s="66" customFormat="1" x14ac:dyDescent="0.2">
      <c r="A31" s="114" t="s">
        <v>135</v>
      </c>
      <c r="B31" s="115" t="s">
        <v>170</v>
      </c>
      <c r="C31" s="116">
        <v>44326</v>
      </c>
      <c r="D31" s="117">
        <v>4999</v>
      </c>
      <c r="E31" s="114" t="s">
        <v>149</v>
      </c>
      <c r="F31" s="118" t="s">
        <v>142</v>
      </c>
    </row>
    <row r="32" spans="1:6" s="66" customFormat="1" x14ac:dyDescent="0.2">
      <c r="A32" s="114" t="s">
        <v>135</v>
      </c>
      <c r="B32" s="115" t="s">
        <v>151</v>
      </c>
      <c r="C32" s="116">
        <v>44348</v>
      </c>
      <c r="D32" s="117">
        <v>3233.02</v>
      </c>
      <c r="E32" s="114" t="s">
        <v>171</v>
      </c>
      <c r="F32" s="118" t="s">
        <v>142</v>
      </c>
    </row>
    <row r="33" spans="1:6" s="66" customFormat="1" x14ac:dyDescent="0.2">
      <c r="A33" s="114" t="s">
        <v>136</v>
      </c>
      <c r="B33" s="115" t="s">
        <v>172</v>
      </c>
      <c r="C33" s="116">
        <v>44257</v>
      </c>
      <c r="D33" s="117">
        <v>725000</v>
      </c>
      <c r="E33" s="114" t="s">
        <v>145</v>
      </c>
      <c r="F33" s="118" t="s">
        <v>142</v>
      </c>
    </row>
    <row r="34" spans="1:6" s="66" customFormat="1" x14ac:dyDescent="0.2">
      <c r="A34" s="114" t="s">
        <v>136</v>
      </c>
      <c r="B34" s="115" t="s">
        <v>172</v>
      </c>
      <c r="C34" s="116">
        <v>44257</v>
      </c>
      <c r="D34" s="117">
        <v>725000</v>
      </c>
      <c r="E34" s="114" t="s">
        <v>145</v>
      </c>
      <c r="F34" s="118" t="s">
        <v>142</v>
      </c>
    </row>
    <row r="35" spans="1:6" s="66" customFormat="1" x14ac:dyDescent="0.2">
      <c r="A35" s="114" t="s">
        <v>136</v>
      </c>
      <c r="B35" s="115" t="s">
        <v>172</v>
      </c>
      <c r="C35" s="116">
        <v>44257</v>
      </c>
      <c r="D35" s="117">
        <v>725000</v>
      </c>
      <c r="E35" s="114" t="s">
        <v>145</v>
      </c>
      <c r="F35" s="118" t="s">
        <v>142</v>
      </c>
    </row>
    <row r="36" spans="1:6" s="66" customFormat="1" x14ac:dyDescent="0.2">
      <c r="A36" s="114" t="s">
        <v>136</v>
      </c>
      <c r="B36" s="115" t="s">
        <v>172</v>
      </c>
      <c r="C36" s="116">
        <v>44257</v>
      </c>
      <c r="D36" s="117">
        <v>725000</v>
      </c>
      <c r="E36" s="114" t="s">
        <v>145</v>
      </c>
      <c r="F36" s="118" t="s">
        <v>142</v>
      </c>
    </row>
    <row r="37" spans="1:6" s="66" customFormat="1" x14ac:dyDescent="0.2">
      <c r="A37" s="114" t="s">
        <v>137</v>
      </c>
      <c r="B37" s="115" t="s">
        <v>173</v>
      </c>
      <c r="C37" s="116">
        <v>44287</v>
      </c>
      <c r="D37" s="117">
        <v>25520</v>
      </c>
      <c r="E37" s="114" t="s">
        <v>171</v>
      </c>
      <c r="F37" s="118" t="s">
        <v>142</v>
      </c>
    </row>
    <row r="38" spans="1:6" s="66" customFormat="1" x14ac:dyDescent="0.2">
      <c r="A38" s="114" t="s">
        <v>137</v>
      </c>
      <c r="B38" s="115" t="s">
        <v>152</v>
      </c>
      <c r="C38" s="116">
        <v>44348</v>
      </c>
      <c r="D38" s="117">
        <v>3990.01</v>
      </c>
      <c r="E38" s="114" t="s">
        <v>145</v>
      </c>
      <c r="F38" s="118" t="s">
        <v>142</v>
      </c>
    </row>
    <row r="39" spans="1:6" s="66" customFormat="1" x14ac:dyDescent="0.2">
      <c r="A39" s="114" t="s">
        <v>138</v>
      </c>
      <c r="B39" s="115" t="s">
        <v>151</v>
      </c>
      <c r="C39" s="116">
        <v>44348</v>
      </c>
      <c r="D39" s="117">
        <v>2398.06</v>
      </c>
      <c r="E39" s="114" t="s">
        <v>145</v>
      </c>
      <c r="F39" s="118" t="s">
        <v>142</v>
      </c>
    </row>
    <row r="40" spans="1:6" s="66" customFormat="1" x14ac:dyDescent="0.2">
      <c r="A40" s="114" t="s">
        <v>139</v>
      </c>
      <c r="B40" s="115" t="s">
        <v>150</v>
      </c>
      <c r="C40" s="116">
        <v>44452</v>
      </c>
      <c r="D40" s="117">
        <v>67860</v>
      </c>
      <c r="E40" s="114" t="s">
        <v>149</v>
      </c>
      <c r="F40" s="118" t="s">
        <v>142</v>
      </c>
    </row>
    <row r="41" spans="1:6" s="66" customFormat="1" x14ac:dyDescent="0.2">
      <c r="A41" s="114" t="s">
        <v>139</v>
      </c>
      <c r="B41" s="115" t="s">
        <v>150</v>
      </c>
      <c r="C41" s="116">
        <v>44469</v>
      </c>
      <c r="D41" s="117">
        <v>67860</v>
      </c>
      <c r="E41" s="114" t="s">
        <v>149</v>
      </c>
      <c r="F41" s="118" t="s">
        <v>142</v>
      </c>
    </row>
    <row r="42" spans="1:6" s="66" customFormat="1" x14ac:dyDescent="0.2">
      <c r="A42" s="114" t="s">
        <v>140</v>
      </c>
      <c r="B42" s="115" t="s">
        <v>146</v>
      </c>
      <c r="C42" s="116">
        <v>44348</v>
      </c>
      <c r="D42" s="117">
        <v>11980</v>
      </c>
      <c r="E42" s="114" t="s">
        <v>148</v>
      </c>
      <c r="F42" s="118" t="s">
        <v>142</v>
      </c>
    </row>
    <row r="43" spans="1:6" s="66" customFormat="1" x14ac:dyDescent="0.2">
      <c r="A43" s="114" t="s">
        <v>140</v>
      </c>
      <c r="B43" s="115" t="s">
        <v>146</v>
      </c>
      <c r="C43" s="116">
        <v>44379</v>
      </c>
      <c r="D43" s="117">
        <v>16240</v>
      </c>
      <c r="E43" s="114" t="s">
        <v>322</v>
      </c>
      <c r="F43" s="118" t="s">
        <v>142</v>
      </c>
    </row>
    <row r="44" spans="1:6" s="66" customFormat="1" x14ac:dyDescent="0.2">
      <c r="A44" s="114" t="s">
        <v>140</v>
      </c>
      <c r="B44" s="115" t="s">
        <v>144</v>
      </c>
      <c r="C44" s="116">
        <v>44442</v>
      </c>
      <c r="D44" s="117">
        <v>2350</v>
      </c>
      <c r="E44" s="114" t="s">
        <v>145</v>
      </c>
      <c r="F44" s="118" t="s">
        <v>142</v>
      </c>
    </row>
    <row r="45" spans="1:6" s="66" customFormat="1" x14ac:dyDescent="0.2">
      <c r="A45" s="114" t="s">
        <v>141</v>
      </c>
      <c r="B45" s="120" t="s">
        <v>177</v>
      </c>
      <c r="C45" s="121" t="s">
        <v>176</v>
      </c>
      <c r="D45" s="117">
        <v>686952</v>
      </c>
      <c r="E45" s="114" t="s">
        <v>143</v>
      </c>
      <c r="F45" s="118" t="s">
        <v>142</v>
      </c>
    </row>
    <row r="46" spans="1:6" s="66" customFormat="1" x14ac:dyDescent="0.2">
      <c r="A46" s="114" t="s">
        <v>141</v>
      </c>
      <c r="B46" s="120" t="s">
        <v>177</v>
      </c>
      <c r="C46" s="121" t="s">
        <v>176</v>
      </c>
      <c r="D46" s="117">
        <v>806211.6</v>
      </c>
      <c r="E46" s="114" t="s">
        <v>143</v>
      </c>
      <c r="F46" s="118" t="s">
        <v>142</v>
      </c>
    </row>
    <row r="47" spans="1:6" s="66" customFormat="1" x14ac:dyDescent="0.2">
      <c r="A47" s="114" t="s">
        <v>141</v>
      </c>
      <c r="B47" s="120" t="s">
        <v>177</v>
      </c>
      <c r="C47" s="121" t="s">
        <v>176</v>
      </c>
      <c r="D47" s="117">
        <v>806200</v>
      </c>
      <c r="E47" s="114" t="s">
        <v>143</v>
      </c>
      <c r="F47" s="118" t="s">
        <v>142</v>
      </c>
    </row>
    <row r="48" spans="1:6" s="66" customFormat="1" x14ac:dyDescent="0.2">
      <c r="A48" s="71"/>
      <c r="B48" s="74"/>
      <c r="C48" s="73"/>
      <c r="D48" s="72"/>
      <c r="E48" s="71"/>
      <c r="F48" s="71"/>
    </row>
    <row r="49" spans="1:6" s="66" customFormat="1" x14ac:dyDescent="0.2">
      <c r="A49" s="67"/>
      <c r="B49" s="70"/>
      <c r="C49" s="69"/>
      <c r="D49" s="68"/>
      <c r="E49" s="67"/>
      <c r="F49" s="67"/>
    </row>
    <row r="51" spans="1:6" x14ac:dyDescent="0.2">
      <c r="A51" s="63"/>
      <c r="D51" s="65"/>
      <c r="E51" s="65"/>
      <c r="F51" s="64"/>
    </row>
    <row r="52" spans="1:6" ht="15" customHeight="1" x14ac:dyDescent="0.2">
      <c r="A52" s="63"/>
      <c r="B52" s="62"/>
    </row>
    <row r="53" spans="1:6" ht="15" customHeight="1" x14ac:dyDescent="0.2">
      <c r="A53" s="63"/>
      <c r="B53" s="62"/>
    </row>
    <row r="54" spans="1:6" ht="15" customHeight="1" x14ac:dyDescent="0.2">
      <c r="A54" s="63"/>
      <c r="B54" s="62"/>
    </row>
  </sheetData>
  <mergeCells count="4">
    <mergeCell ref="A4:F4"/>
    <mergeCell ref="A1:F1"/>
    <mergeCell ref="A2:F2"/>
    <mergeCell ref="A5:F5"/>
  </mergeCells>
  <printOptions horizontalCentered="1"/>
  <pageMargins left="0.39370078740157483" right="0.39370078740157483" top="0.98425196850393704" bottom="0.78740157480314965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000"/>
  </sheetPr>
  <dimension ref="A1:F36"/>
  <sheetViews>
    <sheetView view="pageBreakPreview" zoomScaleNormal="100" zoomScaleSheetLayoutView="100" workbookViewId="0">
      <selection activeCell="I20" sqref="I20"/>
    </sheetView>
  </sheetViews>
  <sheetFormatPr baseColWidth="10" defaultRowHeight="12.75" x14ac:dyDescent="0.2"/>
  <cols>
    <col min="1" max="1" width="15.7109375" style="1" bestFit="1" customWidth="1"/>
    <col min="2" max="2" width="35.140625" style="1" customWidth="1"/>
    <col min="3" max="3" width="11.7109375" style="1" customWidth="1"/>
    <col min="4" max="4" width="15.7109375" style="1" customWidth="1"/>
    <col min="5" max="5" width="22.140625" style="1" customWidth="1"/>
    <col min="6" max="6" width="24" style="1" customWidth="1"/>
    <col min="7" max="16384" width="11.42578125" style="1"/>
  </cols>
  <sheetData>
    <row r="1" spans="1:6" x14ac:dyDescent="0.2">
      <c r="A1" s="123" t="s">
        <v>60</v>
      </c>
      <c r="B1" s="124"/>
      <c r="C1" s="124"/>
      <c r="D1" s="124"/>
      <c r="E1" s="124"/>
      <c r="F1" s="124"/>
    </row>
    <row r="2" spans="1:6" x14ac:dyDescent="0.2">
      <c r="A2" s="123" t="s">
        <v>83</v>
      </c>
      <c r="B2" s="123"/>
      <c r="C2" s="123"/>
      <c r="D2" s="123"/>
      <c r="E2" s="123"/>
      <c r="F2" s="123"/>
    </row>
    <row r="3" spans="1:6" x14ac:dyDescent="0.2">
      <c r="A3" s="19"/>
      <c r="B3" s="19"/>
      <c r="C3" s="19"/>
      <c r="D3" s="19"/>
      <c r="E3" s="19"/>
      <c r="F3" s="3"/>
    </row>
    <row r="4" spans="1:6" x14ac:dyDescent="0.2">
      <c r="A4" s="125" t="s">
        <v>126</v>
      </c>
      <c r="B4" s="125"/>
      <c r="C4" s="125"/>
      <c r="D4" s="125"/>
      <c r="E4" s="125"/>
      <c r="F4" s="125"/>
    </row>
    <row r="5" spans="1:6" x14ac:dyDescent="0.2">
      <c r="A5" s="125" t="s">
        <v>68</v>
      </c>
      <c r="B5" s="125"/>
      <c r="C5" s="125"/>
      <c r="D5" s="125"/>
      <c r="E5" s="125"/>
      <c r="F5" s="125"/>
    </row>
    <row r="6" spans="1:6" x14ac:dyDescent="0.2">
      <c r="A6" s="2"/>
      <c r="B6" s="53"/>
      <c r="C6" s="53"/>
      <c r="D6" s="53"/>
      <c r="E6" s="53"/>
      <c r="F6" s="2"/>
    </row>
    <row r="7" spans="1:6" x14ac:dyDescent="0.2">
      <c r="A7" s="59" t="s">
        <v>132</v>
      </c>
      <c r="B7" s="60" t="s">
        <v>127</v>
      </c>
      <c r="C7" s="60" t="s">
        <v>128</v>
      </c>
      <c r="D7" s="60" t="s">
        <v>129</v>
      </c>
      <c r="E7" s="60" t="s">
        <v>130</v>
      </c>
      <c r="F7" s="60" t="s">
        <v>131</v>
      </c>
    </row>
    <row r="8" spans="1:6" x14ac:dyDescent="0.2">
      <c r="A8" s="37"/>
      <c r="B8" s="37"/>
      <c r="C8" s="37"/>
      <c r="D8" s="37"/>
      <c r="E8" s="37"/>
      <c r="F8" s="37"/>
    </row>
    <row r="9" spans="1:6" x14ac:dyDescent="0.2">
      <c r="A9" s="37"/>
      <c r="B9" s="37"/>
      <c r="C9" s="102"/>
      <c r="D9" s="103"/>
      <c r="E9" s="37"/>
      <c r="F9" s="37"/>
    </row>
    <row r="10" spans="1:6" x14ac:dyDescent="0.2">
      <c r="A10" s="37"/>
      <c r="B10" s="37"/>
      <c r="C10" s="37"/>
      <c r="D10" s="103"/>
      <c r="E10" s="37"/>
      <c r="F10" s="37"/>
    </row>
    <row r="11" spans="1:6" x14ac:dyDescent="0.2">
      <c r="A11" s="37"/>
      <c r="B11" s="37"/>
      <c r="C11" s="37"/>
      <c r="D11" s="103"/>
      <c r="E11" s="37"/>
      <c r="F11" s="37"/>
    </row>
    <row r="12" spans="1:6" x14ac:dyDescent="0.2">
      <c r="A12" s="37"/>
      <c r="B12" s="37"/>
      <c r="C12" s="37"/>
      <c r="D12" s="103"/>
      <c r="E12" s="37"/>
      <c r="F12" s="37"/>
    </row>
    <row r="13" spans="1:6" x14ac:dyDescent="0.2">
      <c r="A13" s="37"/>
      <c r="B13" s="37"/>
      <c r="C13" s="37"/>
      <c r="D13" s="103"/>
      <c r="E13" s="37"/>
      <c r="F13" s="37"/>
    </row>
    <row r="14" spans="1:6" x14ac:dyDescent="0.2">
      <c r="A14" s="37"/>
      <c r="B14" s="37"/>
      <c r="C14" s="37"/>
      <c r="D14" s="103"/>
      <c r="E14" s="37"/>
      <c r="F14" s="37"/>
    </row>
    <row r="15" spans="1:6" ht="15.75" customHeight="1" x14ac:dyDescent="0.2">
      <c r="A15" s="37"/>
      <c r="B15" s="104"/>
      <c r="C15" s="37"/>
      <c r="D15" s="103"/>
      <c r="E15" s="37"/>
      <c r="F15" s="37"/>
    </row>
    <row r="16" spans="1:6" x14ac:dyDescent="0.2">
      <c r="A16" s="37"/>
      <c r="B16" s="37"/>
      <c r="C16" s="37"/>
      <c r="D16" s="103"/>
      <c r="E16" s="37"/>
      <c r="F16" s="37"/>
    </row>
    <row r="17" spans="1:6" x14ac:dyDescent="0.2">
      <c r="A17" s="37"/>
      <c r="B17" s="37"/>
      <c r="C17" s="37"/>
      <c r="D17" s="103"/>
      <c r="E17" s="37"/>
      <c r="F17" s="37"/>
    </row>
    <row r="18" spans="1:6" x14ac:dyDescent="0.2">
      <c r="A18" s="37"/>
      <c r="B18" s="37"/>
      <c r="C18" s="37"/>
      <c r="D18" s="103"/>
      <c r="E18" s="37"/>
      <c r="F18" s="37"/>
    </row>
    <row r="19" spans="1:6" x14ac:dyDescent="0.2">
      <c r="A19" s="37"/>
      <c r="B19" s="37"/>
      <c r="C19" s="37"/>
      <c r="D19" s="103"/>
      <c r="E19" s="37"/>
      <c r="F19" s="37"/>
    </row>
    <row r="20" spans="1:6" x14ac:dyDescent="0.2">
      <c r="A20" s="37"/>
      <c r="B20" s="37"/>
      <c r="C20" s="37"/>
      <c r="D20" s="103"/>
      <c r="E20" s="37"/>
      <c r="F20" s="37"/>
    </row>
    <row r="21" spans="1:6" x14ac:dyDescent="0.2">
      <c r="A21" s="37"/>
      <c r="B21" s="37"/>
      <c r="C21" s="37"/>
      <c r="D21" s="103"/>
      <c r="E21" s="37"/>
      <c r="F21" s="37"/>
    </row>
    <row r="22" spans="1:6" x14ac:dyDescent="0.2">
      <c r="A22" s="37"/>
      <c r="B22" s="37"/>
      <c r="C22" s="37"/>
      <c r="D22" s="103"/>
      <c r="E22" s="37"/>
      <c r="F22" s="37"/>
    </row>
    <row r="23" spans="1:6" x14ac:dyDescent="0.2">
      <c r="A23" s="37"/>
      <c r="B23" s="37"/>
      <c r="C23" s="37"/>
      <c r="D23" s="103"/>
      <c r="E23" s="37"/>
      <c r="F23" s="37"/>
    </row>
    <row r="24" spans="1:6" x14ac:dyDescent="0.2">
      <c r="A24" s="37"/>
      <c r="B24" s="37"/>
      <c r="C24" s="37"/>
      <c r="D24" s="103"/>
      <c r="E24" s="37"/>
      <c r="F24" s="37"/>
    </row>
    <row r="25" spans="1:6" x14ac:dyDescent="0.2">
      <c r="A25" s="37"/>
      <c r="B25" s="37"/>
      <c r="C25" s="37"/>
      <c r="D25" s="103"/>
      <c r="E25" s="37"/>
      <c r="F25" s="37"/>
    </row>
    <row r="26" spans="1:6" x14ac:dyDescent="0.2">
      <c r="A26" s="37"/>
      <c r="B26" s="37"/>
      <c r="C26" s="37"/>
      <c r="D26" s="103"/>
      <c r="E26" s="37"/>
      <c r="F26" s="37"/>
    </row>
    <row r="27" spans="1:6" x14ac:dyDescent="0.2">
      <c r="A27" s="37"/>
      <c r="B27" s="37"/>
      <c r="C27" s="37"/>
      <c r="D27" s="103"/>
      <c r="E27" s="37"/>
      <c r="F27" s="37"/>
    </row>
    <row r="28" spans="1:6" x14ac:dyDescent="0.2">
      <c r="A28" s="37"/>
      <c r="B28" s="37"/>
      <c r="C28" s="37"/>
      <c r="D28" s="103"/>
      <c r="E28" s="37"/>
      <c r="F28" s="37"/>
    </row>
    <row r="29" spans="1:6" x14ac:dyDescent="0.2">
      <c r="A29" s="37"/>
      <c r="B29" s="37"/>
      <c r="C29" s="37"/>
      <c r="D29" s="103"/>
      <c r="E29" s="37"/>
      <c r="F29" s="37"/>
    </row>
    <row r="30" spans="1:6" x14ac:dyDescent="0.2">
      <c r="A30" s="129" t="s">
        <v>3</v>
      </c>
      <c r="B30" s="129"/>
      <c r="C30" s="129"/>
      <c r="D30" s="103"/>
      <c r="E30" s="37"/>
      <c r="F30" s="37"/>
    </row>
    <row r="33" spans="1:6" x14ac:dyDescent="0.2">
      <c r="A33" s="3"/>
      <c r="D33" s="23"/>
      <c r="E33" s="23"/>
      <c r="F33" s="24"/>
    </row>
    <row r="34" spans="1:6" ht="15" customHeight="1" x14ac:dyDescent="0.2">
      <c r="A34" s="3"/>
      <c r="B34" s="4"/>
    </row>
    <row r="35" spans="1:6" ht="15" customHeight="1" x14ac:dyDescent="0.2">
      <c r="A35" s="3"/>
      <c r="B35" s="4"/>
    </row>
    <row r="36" spans="1:6" ht="15" customHeight="1" x14ac:dyDescent="0.2">
      <c r="A36" s="3"/>
      <c r="B36" s="4"/>
    </row>
  </sheetData>
  <mergeCells count="5">
    <mergeCell ref="A1:F1"/>
    <mergeCell ref="A2:F2"/>
    <mergeCell ref="A4:F4"/>
    <mergeCell ref="A5:F5"/>
    <mergeCell ref="A30:C30"/>
  </mergeCells>
  <phoneticPr fontId="4" type="noConversion"/>
  <printOptions horizontalCentered="1"/>
  <pageMargins left="0.59055118110236227" right="0.59055118110236227" top="0.98425196850393704" bottom="0.78740157480314965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MIACP-01</vt:lpstr>
      <vt:lpstr>MIACP-02</vt:lpstr>
      <vt:lpstr>MIACP-03</vt:lpstr>
      <vt:lpstr>MIACP-04</vt:lpstr>
      <vt:lpstr>MIACP-04.1</vt:lpstr>
      <vt:lpstr>MIACP-05</vt:lpstr>
      <vt:lpstr>MIACP-06</vt:lpstr>
      <vt:lpstr>'MIACP-02'!Área_de_impresión</vt:lpstr>
      <vt:lpstr>'MIACP-03'!Área_de_impresión</vt:lpstr>
      <vt:lpstr>'MIACP-05'!Área_de_impresión</vt:lpstr>
      <vt:lpstr>'MIACP-02'!Títulos_a_imprimir</vt:lpstr>
      <vt:lpstr>'MIACP-03'!Títulos_a_imprimir</vt:lpstr>
      <vt:lpstr>'MIACP-05'!Títulos_a_imprimir</vt:lpstr>
    </vt:vector>
  </TitlesOfParts>
  <Company>PRESIDENCIA MPAL. HUEJUTLA, HGO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ICPM2003</dc:title>
  <dc:subject>ANEXOS</dc:subject>
  <dc:creator>Lore_Mendoza</dc:creator>
  <cp:lastModifiedBy>Municipio</cp:lastModifiedBy>
  <cp:lastPrinted>2022-04-20T21:21:08Z</cp:lastPrinted>
  <dcterms:created xsi:type="dcterms:W3CDTF">2002-02-14T01:22:11Z</dcterms:created>
  <dcterms:modified xsi:type="dcterms:W3CDTF">2022-04-28T19:49:17Z</dcterms:modified>
</cp:coreProperties>
</file>